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C4E53E14F8B7F7/Documents/"/>
    </mc:Choice>
  </mc:AlternateContent>
  <xr:revisionPtr revIDLastSave="33" documentId="8_{E8A5D301-E8CB-41A5-BBB2-DC1AACCE95F6}" xr6:coauthVersionLast="47" xr6:coauthVersionMax="47" xr10:uidLastSave="{B1426353-1E14-46A1-9251-AF33B9BF221A}"/>
  <bookViews>
    <workbookView xWindow="-98" yWindow="-98" windowWidth="21795" windowHeight="12975" activeTab="2" xr2:uid="{00000000-000D-0000-FFFF-FFFF00000000}"/>
  </bookViews>
  <sheets>
    <sheet name="Index" sheetId="1" r:id="rId1"/>
    <sheet name="Data" sheetId="2" r:id="rId2"/>
    <sheet name="Answers" sheetId="3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<sst xmlns="http://schemas.openxmlformats.org/spreadsheetml/2006/main" count="132" uniqueCount="53">
  <si>
    <t>Charts</t>
  </si>
  <si>
    <r>
      <rPr>
        <b/>
        <sz val="11"/>
        <color rgb="FF000000"/>
        <rFont val="Calibri, sans-serif"/>
      </rPr>
      <t xml:space="preserve">1 Adjust Gridline Color in Excel Charts
</t>
    </r>
    <r>
      <rPr>
        <sz val="11"/>
        <color rgb="FF000000"/>
        <rFont val="Calibri, sans-serif"/>
      </rPr>
      <t>Create a 3D Column Chart using the Date and Sales columns. Display the Primary Major Vertical Gridlines on the chart, and set the color of the Primary Major Horizontal Gridlines to Red.</t>
    </r>
  </si>
  <si>
    <r>
      <rPr>
        <b/>
        <sz val="11"/>
        <color rgb="FF000000"/>
        <rFont val="Calibri, sans-serif"/>
      </rPr>
      <t xml:space="preserve">2 Create a Combo Chart
</t>
    </r>
    <r>
      <rPr>
        <sz val="11"/>
        <color rgb="FF000000"/>
        <rFont val="Calibri, sans-serif"/>
      </rPr>
      <t>Using the Date, Cost, and Sales columns, create a Combo Chart with two chart types for effective visualization.</t>
    </r>
  </si>
  <si>
    <r>
      <rPr>
        <b/>
        <sz val="11"/>
        <color rgb="FF000000"/>
        <rFont val="Calibri, sans-serif"/>
      </rPr>
      <t>3 Pie Chart by Count of Values</t>
    </r>
    <r>
      <rPr>
        <sz val="11"/>
        <color rgb="FF000000"/>
        <rFont val="Calibri, sans-serif"/>
      </rPr>
      <t xml:space="preserve"> 
Generate a table showing the count of each Client in the dataset. Then, create a Pie Chart based on that summary table to visualize the proportion of transactions by each Client.</t>
    </r>
  </si>
  <si>
    <r>
      <rPr>
        <b/>
        <sz val="11"/>
        <color rgb="FF000000"/>
        <rFont val="Calibri, sans-serif"/>
      </rPr>
      <t xml:space="preserve">4 Copy Chart in Excel without Linking Data
</t>
    </r>
    <r>
      <rPr>
        <sz val="11"/>
        <color rgb="FF000000"/>
        <rFont val="Calibri, sans-serif"/>
      </rPr>
      <t>Create a Line Chart using the Cost and Sales columns. After creating the chart, copy it to a new sheet or location and break the link between the chart and the source data, so the chart remains static.</t>
    </r>
  </si>
  <si>
    <r>
      <rPr>
        <b/>
        <sz val="11"/>
        <color rgb="FF000000"/>
        <rFont val="Calibri, sans-serif"/>
      </rPr>
      <t xml:space="preserve">5 Change Chart Style
</t>
    </r>
    <r>
      <rPr>
        <sz val="11"/>
        <color rgb="FF000000"/>
        <rFont val="Calibri, sans-serif"/>
      </rPr>
      <t>Create a 2D Clustered Bar Chart using the Invoice and Cost columns. Add Axis Titles, Data Labels, and modify the Chart Title. Finally, apply Chart Style 12 for enhanced appearance.</t>
    </r>
  </si>
  <si>
    <r>
      <rPr>
        <b/>
        <sz val="11"/>
        <color rgb="FF000000"/>
        <rFont val="Calibri, sans-serif"/>
      </rPr>
      <t xml:space="preserve">6 Add Secondary Axis to Chart
</t>
    </r>
    <r>
      <rPr>
        <sz val="11"/>
        <color rgb="FF000000"/>
        <rFont val="Calibri, sans-serif"/>
      </rPr>
      <t>Create a Line Chart using the Cost and Misc. Fees columns. Configure the chart to plot Misc. Fees on a Secondary Axis for better comparison.</t>
    </r>
  </si>
  <si>
    <r>
      <rPr>
        <b/>
        <sz val="11"/>
        <color rgb="FF000000"/>
        <rFont val="Calibri, sans-serif"/>
      </rPr>
      <t xml:space="preserve">7 Millions on Data Labels
</t>
    </r>
    <r>
      <rPr>
        <sz val="11"/>
        <color rgb="FF000000"/>
        <rFont val="Calibri, sans-serif"/>
      </rPr>
      <t>Copy the Invoice and Sales columns. Format the Sales data to display in millions (e.g., 1,000,000 as 1M). Then, create a chart that clearly reflects this formatting in its data labels.</t>
    </r>
  </si>
  <si>
    <t>Chart Exercises in Excel</t>
  </si>
  <si>
    <t>Date</t>
  </si>
  <si>
    <t>Client</t>
  </si>
  <si>
    <t>Region</t>
  </si>
  <si>
    <t>Invoice</t>
  </si>
  <si>
    <t>Misc. Fees</t>
  </si>
  <si>
    <t>Cost</t>
  </si>
  <si>
    <t>Sales</t>
  </si>
  <si>
    <t>ABC Corporation</t>
  </si>
  <si>
    <t>South</t>
  </si>
  <si>
    <t>SFC-154</t>
  </si>
  <si>
    <t>Bridges Company</t>
  </si>
  <si>
    <t>East</t>
  </si>
  <si>
    <t>SFC-156</t>
  </si>
  <si>
    <t>Timefall Inc.</t>
  </si>
  <si>
    <t>SFC-167</t>
  </si>
  <si>
    <t>Chiral Corporation</t>
  </si>
  <si>
    <t>North</t>
  </si>
  <si>
    <t>SFC-170</t>
  </si>
  <si>
    <t>Titan Industries</t>
  </si>
  <si>
    <t>West</t>
  </si>
  <si>
    <t>SFC-175</t>
  </si>
  <si>
    <t>Eagle Security</t>
  </si>
  <si>
    <t>SFC-180</t>
  </si>
  <si>
    <t>Sol Company</t>
  </si>
  <si>
    <t>SFC-210</t>
  </si>
  <si>
    <t>SFC-216</t>
  </si>
  <si>
    <t>SFC-219</t>
  </si>
  <si>
    <t>SFC-244</t>
  </si>
  <si>
    <t>SFC-209</t>
  </si>
  <si>
    <t>SFC-203</t>
  </si>
  <si>
    <t>SFC-213</t>
  </si>
  <si>
    <t>SFC-230</t>
  </si>
  <si>
    <t>SFC-237</t>
  </si>
  <si>
    <t>SFC-183</t>
  </si>
  <si>
    <t>SFC-240</t>
  </si>
  <si>
    <t>SFC-178</t>
  </si>
  <si>
    <t>SFC-228</t>
  </si>
  <si>
    <t>SFC-182</t>
  </si>
  <si>
    <t>SFC-189</t>
  </si>
  <si>
    <t>SFC-196</t>
  </si>
  <si>
    <t>SFC-247</t>
  </si>
  <si>
    <t>Row Labels</t>
  </si>
  <si>
    <t>Grand Total</t>
  </si>
  <si>
    <t>Count of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</si>
</sst>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"/>
    <numFmt numFmtId="165" formatCode="&quot;$&quot;#,##0"/>
    <numFmt numFmtId="166" formatCode="d/m/yyyy"/>
    <numFmt numFmtId="168" formatCode="0.0,,&quot;M&quot;"/>
  </numFmts>
  <fonts count="11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rgb="FF000000"/>
      <name val="Calibri"/>
    </font>
    <font>
      <sz val="11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b/>
      <sz val="16"/>
      <color theme="0"/>
      <name val="Calibri"/>
    </font>
    <font>
      <b/>
      <sz val="14"/>
      <color theme="1"/>
      <name val="Calibri"/>
    </font>
    <font>
      <b/>
      <sz val="11"/>
      <color rgb="FF000000"/>
      <name val="Calibri, sans-serif"/>
    </font>
    <font>
      <sz val="11"/>
      <color rgb="FF000000"/>
      <name val="Calibri, sans-serif"/>
    </font>
    <font>
      <b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6" fillId="3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5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Data!$H$3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Data!$B$4:$B$29</c:f>
              <c:numCache>
                <c:formatCode>[$-409]mmmm\ d\,\ yyyy</c:formatCode>
                <c:ptCount val="26"/>
                <c:pt idx="0">
                  <c:v>43661</c:v>
                </c:pt>
                <c:pt idx="1">
                  <c:v>43665</c:v>
                </c:pt>
                <c:pt idx="2">
                  <c:v>43672</c:v>
                </c:pt>
                <c:pt idx="3">
                  <c:v>43688</c:v>
                </c:pt>
                <c:pt idx="4">
                  <c:v>43692</c:v>
                </c:pt>
                <c:pt idx="5">
                  <c:v>43699</c:v>
                </c:pt>
                <c:pt idx="6">
                  <c:v>43701</c:v>
                </c:pt>
                <c:pt idx="7">
                  <c:v>43723</c:v>
                </c:pt>
                <c:pt idx="8">
                  <c:v>43725</c:v>
                </c:pt>
                <c:pt idx="9">
                  <c:v>43754</c:v>
                </c:pt>
                <c:pt idx="10">
                  <c:v>43763</c:v>
                </c:pt>
                <c:pt idx="11">
                  <c:v>43774</c:v>
                </c:pt>
                <c:pt idx="12">
                  <c:v>43788</c:v>
                </c:pt>
                <c:pt idx="13">
                  <c:v>43796</c:v>
                </c:pt>
                <c:pt idx="14">
                  <c:v>43794</c:v>
                </c:pt>
                <c:pt idx="15">
                  <c:v>43798</c:v>
                </c:pt>
                <c:pt idx="16">
                  <c:v>43824</c:v>
                </c:pt>
                <c:pt idx="17">
                  <c:v>43826</c:v>
                </c:pt>
                <c:pt idx="18">
                  <c:v>43829</c:v>
                </c:pt>
                <c:pt idx="19">
                  <c:v>43845</c:v>
                </c:pt>
                <c:pt idx="20">
                  <c:v>43855</c:v>
                </c:pt>
                <c:pt idx="21">
                  <c:v>43859</c:v>
                </c:pt>
                <c:pt idx="22">
                  <c:v>43831</c:v>
                </c:pt>
                <c:pt idx="23">
                  <c:v>43832</c:v>
                </c:pt>
                <c:pt idx="24">
                  <c:v>43832</c:v>
                </c:pt>
                <c:pt idx="25">
                  <c:v>43832</c:v>
                </c:pt>
              </c:numCache>
            </c:numRef>
          </c:cat>
          <c:val>
            <c:numRef>
              <c:f>Data!$H$4:$H$29</c:f>
              <c:numCache>
                <c:formatCode>"$"#,##0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E-4406-87AA-5BB393C33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1596543"/>
        <c:axId val="961613343"/>
        <c:axId val="0"/>
      </c:bar3DChart>
      <c:dateAx>
        <c:axId val="96159654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[$-409]mmmm\ d\,\ 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13343"/>
        <c:crosses val="autoZero"/>
        <c:auto val="1"/>
        <c:lblOffset val="100"/>
        <c:baseTimeUnit val="days"/>
      </c:dateAx>
      <c:valAx>
        <c:axId val="96161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Data!$G$3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Data!$B$4:$B$29</c:f>
              <c:numCache>
                <c:formatCode>[$-409]mmmm\ d\,\ yyyy</c:formatCode>
                <c:ptCount val="26"/>
                <c:pt idx="0">
                  <c:v>43661</c:v>
                </c:pt>
                <c:pt idx="1">
                  <c:v>43665</c:v>
                </c:pt>
                <c:pt idx="2">
                  <c:v>43672</c:v>
                </c:pt>
                <c:pt idx="3">
                  <c:v>43688</c:v>
                </c:pt>
                <c:pt idx="4">
                  <c:v>43692</c:v>
                </c:pt>
                <c:pt idx="5">
                  <c:v>43699</c:v>
                </c:pt>
                <c:pt idx="6">
                  <c:v>43701</c:v>
                </c:pt>
                <c:pt idx="7">
                  <c:v>43723</c:v>
                </c:pt>
                <c:pt idx="8">
                  <c:v>43725</c:v>
                </c:pt>
                <c:pt idx="9">
                  <c:v>43754</c:v>
                </c:pt>
                <c:pt idx="10">
                  <c:v>43763</c:v>
                </c:pt>
                <c:pt idx="11">
                  <c:v>43774</c:v>
                </c:pt>
                <c:pt idx="12">
                  <c:v>43788</c:v>
                </c:pt>
                <c:pt idx="13">
                  <c:v>43796</c:v>
                </c:pt>
                <c:pt idx="14">
                  <c:v>43794</c:v>
                </c:pt>
                <c:pt idx="15">
                  <c:v>43798</c:v>
                </c:pt>
                <c:pt idx="16">
                  <c:v>43824</c:v>
                </c:pt>
                <c:pt idx="17">
                  <c:v>43826</c:v>
                </c:pt>
                <c:pt idx="18">
                  <c:v>43829</c:v>
                </c:pt>
                <c:pt idx="19">
                  <c:v>43845</c:v>
                </c:pt>
                <c:pt idx="20">
                  <c:v>43855</c:v>
                </c:pt>
                <c:pt idx="21">
                  <c:v>43859</c:v>
                </c:pt>
                <c:pt idx="22">
                  <c:v>43831</c:v>
                </c:pt>
                <c:pt idx="23">
                  <c:v>43832</c:v>
                </c:pt>
                <c:pt idx="24">
                  <c:v>43832</c:v>
                </c:pt>
                <c:pt idx="25">
                  <c:v>43832</c:v>
                </c:pt>
              </c:numCache>
            </c:numRef>
          </c:cat>
          <c:val>
            <c:numRef>
              <c:f>Data!$G$4:$G$29</c:f>
              <c:numCache>
                <c:formatCode>"$"#,##0</c:formatCode>
                <c:ptCount val="26"/>
                <c:pt idx="0">
                  <c:v>620927</c:v>
                </c:pt>
                <c:pt idx="1">
                  <c:v>2532956</c:v>
                </c:pt>
                <c:pt idx="2">
                  <c:v>598287</c:v>
                </c:pt>
                <c:pt idx="3">
                  <c:v>319550</c:v>
                </c:pt>
                <c:pt idx="4">
                  <c:v>1698227</c:v>
                </c:pt>
                <c:pt idx="5">
                  <c:v>913322</c:v>
                </c:pt>
                <c:pt idx="6">
                  <c:v>876327</c:v>
                </c:pt>
                <c:pt idx="7">
                  <c:v>342811</c:v>
                </c:pt>
                <c:pt idx="8">
                  <c:v>616396</c:v>
                </c:pt>
                <c:pt idx="9">
                  <c:v>4116020</c:v>
                </c:pt>
                <c:pt idx="10">
                  <c:v>660000</c:v>
                </c:pt>
                <c:pt idx="11">
                  <c:v>228876</c:v>
                </c:pt>
                <c:pt idx="12">
                  <c:v>729835</c:v>
                </c:pt>
                <c:pt idx="13">
                  <c:v>553551</c:v>
                </c:pt>
                <c:pt idx="14">
                  <c:v>1244348</c:v>
                </c:pt>
                <c:pt idx="15">
                  <c:v>2686453</c:v>
                </c:pt>
                <c:pt idx="16">
                  <c:v>2076115</c:v>
                </c:pt>
                <c:pt idx="17">
                  <c:v>1904840</c:v>
                </c:pt>
                <c:pt idx="18">
                  <c:v>740195</c:v>
                </c:pt>
                <c:pt idx="19">
                  <c:v>525195</c:v>
                </c:pt>
                <c:pt idx="20">
                  <c:v>488559</c:v>
                </c:pt>
                <c:pt idx="21">
                  <c:v>516876</c:v>
                </c:pt>
                <c:pt idx="22">
                  <c:v>1698733</c:v>
                </c:pt>
                <c:pt idx="23">
                  <c:v>2476489</c:v>
                </c:pt>
                <c:pt idx="24">
                  <c:v>3219058</c:v>
                </c:pt>
                <c:pt idx="25">
                  <c:v>498938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5-4B72-A0C3-159146CCF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749183"/>
        <c:axId val="1081744383"/>
      </c:barChart>
      <c:lineChart>
        <c:grouping val="standard"/>
        <c:varyColors val="0"/>
        <c:ser>
          <c:idx val="1"/>
          <c:order val="1"/>
          <c:tx>
            <c:strRef>
              <c:f>Data!$H$3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Data!$B$4:$B$29</c:f>
              <c:numCache>
                <c:formatCode>[$-409]mmmm\ d\,\ yyyy</c:formatCode>
                <c:ptCount val="26"/>
                <c:pt idx="0">
                  <c:v>43661</c:v>
                </c:pt>
                <c:pt idx="1">
                  <c:v>43665</c:v>
                </c:pt>
                <c:pt idx="2">
                  <c:v>43672</c:v>
                </c:pt>
                <c:pt idx="3">
                  <c:v>43688</c:v>
                </c:pt>
                <c:pt idx="4">
                  <c:v>43692</c:v>
                </c:pt>
                <c:pt idx="5">
                  <c:v>43699</c:v>
                </c:pt>
                <c:pt idx="6">
                  <c:v>43701</c:v>
                </c:pt>
                <c:pt idx="7">
                  <c:v>43723</c:v>
                </c:pt>
                <c:pt idx="8">
                  <c:v>43725</c:v>
                </c:pt>
                <c:pt idx="9">
                  <c:v>43754</c:v>
                </c:pt>
                <c:pt idx="10">
                  <c:v>43763</c:v>
                </c:pt>
                <c:pt idx="11">
                  <c:v>43774</c:v>
                </c:pt>
                <c:pt idx="12">
                  <c:v>43788</c:v>
                </c:pt>
                <c:pt idx="13">
                  <c:v>43796</c:v>
                </c:pt>
                <c:pt idx="14">
                  <c:v>43794</c:v>
                </c:pt>
                <c:pt idx="15">
                  <c:v>43798</c:v>
                </c:pt>
                <c:pt idx="16">
                  <c:v>43824</c:v>
                </c:pt>
                <c:pt idx="17">
                  <c:v>43826</c:v>
                </c:pt>
                <c:pt idx="18">
                  <c:v>43829</c:v>
                </c:pt>
                <c:pt idx="19">
                  <c:v>43845</c:v>
                </c:pt>
                <c:pt idx="20">
                  <c:v>43855</c:v>
                </c:pt>
                <c:pt idx="21">
                  <c:v>43859</c:v>
                </c:pt>
                <c:pt idx="22">
                  <c:v>43831</c:v>
                </c:pt>
                <c:pt idx="23">
                  <c:v>43832</c:v>
                </c:pt>
                <c:pt idx="24">
                  <c:v>43832</c:v>
                </c:pt>
                <c:pt idx="25">
                  <c:v>43832</c:v>
                </c:pt>
              </c:numCache>
            </c:numRef>
          </c:cat>
          <c:val>
            <c:numRef>
              <c:f>Data!$H$4:$H$29</c:f>
              <c:numCache>
                <c:formatCode>"$"#,##0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5-4B72-A0C3-159146CCF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634943"/>
        <c:axId val="961635903"/>
      </c:lineChart>
      <c:dateAx>
        <c:axId val="961634943"/>
        <c:scaling>
          <c:orientation val="minMax"/>
        </c:scaling>
        <c:delete val="0"/>
        <c:axPos val="b"/>
        <c:numFmt formatCode="[$-409]mmmm\ 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35903"/>
        <c:crosses val="autoZero"/>
        <c:auto val="1"/>
        <c:lblOffset val="100"/>
        <c:baseTimeUnit val="days"/>
      </c:dateAx>
      <c:valAx>
        <c:axId val="96163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34943"/>
        <c:crosses val="autoZero"/>
        <c:crossBetween val="between"/>
      </c:valAx>
      <c:valAx>
        <c:axId val="1081744383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49183"/>
        <c:crosses val="max"/>
        <c:crossBetween val="between"/>
      </c:valAx>
      <c:dateAx>
        <c:axId val="1081749183"/>
        <c:scaling>
          <c:orientation val="minMax"/>
        </c:scaling>
        <c:delete val="1"/>
        <c:axPos val="b"/>
        <c:numFmt formatCode="[$-409]mmmm\ d\,\ yyyy" sourceLinked="1"/>
        <c:majorTickMark val="out"/>
        <c:minorTickMark val="none"/>
        <c:tickLblPos val="nextTo"/>
        <c:crossAx val="1081744383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[0d7b01a1d6984a90b8904b1829114708.xlsx]Answers!PivotTable3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Transactions by Client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Answers!$L$44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C1-49CF-A1FB-E35CB9597F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C1-49CF-A1FB-E35CB9597F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C1-49CF-A1FB-E35CB9597F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C1-49CF-A1FB-E35CB9597F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C1-49CF-A1FB-E35CB9597F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C1-49CF-A1FB-E35CB9597F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C1-49CF-A1FB-E35CB9597F87}"/>
              </c:ext>
            </c:extLst>
          </c:dPt>
          <c:cat>
            <c:strRef>
              <c:f>Answers!$K$45:$K$52</c:f>
              <c:strCache>
                <c:ptCount val="7"/>
                <c:pt idx="0">
                  <c:v>ABC Corporation</c:v>
                </c:pt>
                <c:pt idx="1">
                  <c:v>Bridges Company</c:v>
                </c:pt>
                <c:pt idx="2">
                  <c:v>Chiral Corporation</c:v>
                </c:pt>
                <c:pt idx="3">
                  <c:v>Eagle Security</c:v>
                </c:pt>
                <c:pt idx="4">
                  <c:v>Sol Company</c:v>
                </c:pt>
                <c:pt idx="5">
                  <c:v>Timefall Inc.</c:v>
                </c:pt>
                <c:pt idx="6">
                  <c:v>Titan Industries</c:v>
                </c:pt>
              </c:strCache>
            </c:strRef>
          </c:cat>
          <c:val>
            <c:numRef>
              <c:f>Answers!$L$45:$L$52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C1-49CF-A1FB-E35CB9597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Invoice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Data!$G$3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Data!$G$4:$G$29</c:f>
              <c:numCache>
                <c:formatCode>"$"#,##0</c:formatCode>
                <c:ptCount val="26"/>
                <c:pt idx="0">
                  <c:v>620927</c:v>
                </c:pt>
                <c:pt idx="1">
                  <c:v>2532956</c:v>
                </c:pt>
                <c:pt idx="2">
                  <c:v>598287</c:v>
                </c:pt>
                <c:pt idx="3">
                  <c:v>319550</c:v>
                </c:pt>
                <c:pt idx="4">
                  <c:v>1698227</c:v>
                </c:pt>
                <c:pt idx="5">
                  <c:v>913322</c:v>
                </c:pt>
                <c:pt idx="6">
                  <c:v>876327</c:v>
                </c:pt>
                <c:pt idx="7">
                  <c:v>342811</c:v>
                </c:pt>
                <c:pt idx="8">
                  <c:v>616396</c:v>
                </c:pt>
                <c:pt idx="9">
                  <c:v>4116020</c:v>
                </c:pt>
                <c:pt idx="10">
                  <c:v>660000</c:v>
                </c:pt>
                <c:pt idx="11">
                  <c:v>228876</c:v>
                </c:pt>
                <c:pt idx="12">
                  <c:v>729835</c:v>
                </c:pt>
                <c:pt idx="13">
                  <c:v>553551</c:v>
                </c:pt>
                <c:pt idx="14">
                  <c:v>1244348</c:v>
                </c:pt>
                <c:pt idx="15">
                  <c:v>2686453</c:v>
                </c:pt>
                <c:pt idx="16">
                  <c:v>2076115</c:v>
                </c:pt>
                <c:pt idx="17">
                  <c:v>1904840</c:v>
                </c:pt>
                <c:pt idx="18">
                  <c:v>740195</c:v>
                </c:pt>
                <c:pt idx="19">
                  <c:v>525195</c:v>
                </c:pt>
                <c:pt idx="20">
                  <c:v>488559</c:v>
                </c:pt>
                <c:pt idx="21">
                  <c:v>516876</c:v>
                </c:pt>
                <c:pt idx="22">
                  <c:v>1698733</c:v>
                </c:pt>
                <c:pt idx="23">
                  <c:v>2476489</c:v>
                </c:pt>
                <c:pt idx="24">
                  <c:v>3219058</c:v>
                </c:pt>
                <c:pt idx="25">
                  <c:v>498938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3-4497-A860-1DA3249F9641}"/>
            </c:ext>
          </c:extLst>
        </c:ser>
        <c:ser>
          <c:idx val="1"/>
          <c:order val="1"/>
          <c:tx>
            <c:strRef>
              <c:f>Data!$H$3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Data!$H$4:$H$29</c:f>
              <c:numCache>
                <c:formatCode>"$"#,##0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3-4497-A860-1DA3249F96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33352367"/>
        <c:axId val="1233350447"/>
      </c:barChart>
      <c:catAx>
        <c:axId val="1233352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50447"/>
        <c:crosses val="autoZero"/>
        <c:auto val="1"/>
        <c:lblAlgn val="ctr"/>
        <c:lblOffset val="100"/>
        <c:noMultiLvlLbl val="0"/>
      </c:catAx>
      <c:valAx>
        <c:axId val="123335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InVoice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Data!$G$3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Data!$G$4:$G$29</c:f>
              <c:numCache>
                <c:formatCode>"$"#,##0</c:formatCode>
                <c:ptCount val="26"/>
                <c:pt idx="0">
                  <c:v>620927</c:v>
                </c:pt>
                <c:pt idx="1">
                  <c:v>2532956</c:v>
                </c:pt>
                <c:pt idx="2">
                  <c:v>598287</c:v>
                </c:pt>
                <c:pt idx="3">
                  <c:v>319550</c:v>
                </c:pt>
                <c:pt idx="4">
                  <c:v>1698227</c:v>
                </c:pt>
                <c:pt idx="5">
                  <c:v>913322</c:v>
                </c:pt>
                <c:pt idx="6">
                  <c:v>876327</c:v>
                </c:pt>
                <c:pt idx="7">
                  <c:v>342811</c:v>
                </c:pt>
                <c:pt idx="8">
                  <c:v>616396</c:v>
                </c:pt>
                <c:pt idx="9">
                  <c:v>4116020</c:v>
                </c:pt>
                <c:pt idx="10">
                  <c:v>660000</c:v>
                </c:pt>
                <c:pt idx="11">
                  <c:v>228876</c:v>
                </c:pt>
                <c:pt idx="12">
                  <c:v>729835</c:v>
                </c:pt>
                <c:pt idx="13">
                  <c:v>553551</c:v>
                </c:pt>
                <c:pt idx="14">
                  <c:v>1244348</c:v>
                </c:pt>
                <c:pt idx="15">
                  <c:v>2686453</c:v>
                </c:pt>
                <c:pt idx="16">
                  <c:v>2076115</c:v>
                </c:pt>
                <c:pt idx="17">
                  <c:v>1904840</c:v>
                </c:pt>
                <c:pt idx="18">
                  <c:v>740195</c:v>
                </c:pt>
                <c:pt idx="19">
                  <c:v>525195</c:v>
                </c:pt>
                <c:pt idx="20">
                  <c:v>488559</c:v>
                </c:pt>
                <c:pt idx="21">
                  <c:v>516876</c:v>
                </c:pt>
                <c:pt idx="22">
                  <c:v>1698733</c:v>
                </c:pt>
                <c:pt idx="23">
                  <c:v>2476489</c:v>
                </c:pt>
                <c:pt idx="24">
                  <c:v>3219058</c:v>
                </c:pt>
                <c:pt idx="25">
                  <c:v>498938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E-4E9B-9DA0-B829E44AC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955087"/>
        <c:axId val="1070956047"/>
      </c:lineChar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Misc. Fees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Data!$F$4:$F$29</c:f>
              <c:numCache>
                <c:formatCode>"$"#,##0</c:formatCode>
                <c:ptCount val="26"/>
                <c:pt idx="0">
                  <c:v>20871</c:v>
                </c:pt>
                <c:pt idx="1">
                  <c:v>13685</c:v>
                </c:pt>
                <c:pt idx="2">
                  <c:v>14823</c:v>
                </c:pt>
                <c:pt idx="3">
                  <c:v>17190</c:v>
                </c:pt>
                <c:pt idx="4">
                  <c:v>17154</c:v>
                </c:pt>
                <c:pt idx="5">
                  <c:v>7499</c:v>
                </c:pt>
                <c:pt idx="6">
                  <c:v>21434</c:v>
                </c:pt>
                <c:pt idx="7">
                  <c:v>6914</c:v>
                </c:pt>
                <c:pt idx="8">
                  <c:v>13657</c:v>
                </c:pt>
                <c:pt idx="9">
                  <c:v>18783</c:v>
                </c:pt>
                <c:pt idx="10">
                  <c:v>20190</c:v>
                </c:pt>
                <c:pt idx="11">
                  <c:v>16053</c:v>
                </c:pt>
                <c:pt idx="12">
                  <c:v>23338</c:v>
                </c:pt>
                <c:pt idx="13">
                  <c:v>10057</c:v>
                </c:pt>
                <c:pt idx="14">
                  <c:v>7734</c:v>
                </c:pt>
                <c:pt idx="15">
                  <c:v>8574</c:v>
                </c:pt>
                <c:pt idx="16">
                  <c:v>9483</c:v>
                </c:pt>
                <c:pt idx="17">
                  <c:v>9276</c:v>
                </c:pt>
                <c:pt idx="18">
                  <c:v>5176</c:v>
                </c:pt>
                <c:pt idx="19">
                  <c:v>18575</c:v>
                </c:pt>
                <c:pt idx="20">
                  <c:v>8472</c:v>
                </c:pt>
                <c:pt idx="21">
                  <c:v>13193</c:v>
                </c:pt>
                <c:pt idx="22">
                  <c:v>5099</c:v>
                </c:pt>
                <c:pt idx="23">
                  <c:v>12797</c:v>
                </c:pt>
                <c:pt idx="24">
                  <c:v>19610</c:v>
                </c:pt>
                <c:pt idx="25">
                  <c:v>13048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E-4E9B-9DA0-B829E44AC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729023"/>
        <c:axId val="1081744863"/>
      </c:lineChart>
      <c:catAx>
        <c:axId val="107095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956047"/>
        <c:crosses val="autoZero"/>
        <c:auto val="1"/>
        <c:lblAlgn val="ctr"/>
        <c:lblOffset val="100"/>
        <c:noMultiLvlLbl val="0"/>
      </c:catAx>
      <c:valAx>
        <c:axId val="10709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955087"/>
        <c:crosses val="autoZero"/>
        <c:crossBetween val="between"/>
      </c:valAx>
      <c:valAx>
        <c:axId val="1081744863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29023"/>
        <c:crosses val="max"/>
        <c:crossBetween val="between"/>
      </c:valAx>
      <c:catAx>
        <c:axId val="1081729023"/>
        <c:scaling>
          <c:orientation val="minMax"/>
        </c:scaling>
        <c:delete val="1"/>
        <c:axPos val="b"/>
        <c:majorTickMark val="out"/>
        <c:minorTickMark val="none"/>
        <c:tickLblPos val="nextTo"/>
        <c:crossAx val="1081744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Answers!$M$156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Answers!$L$157:$L$182</c:f>
              <c:strCache>
                <c:ptCount val="26"/>
                <c:pt idx="0">
                  <c:v>SFC-154</c:v>
                </c:pt>
                <c:pt idx="1">
                  <c:v>SFC-156</c:v>
                </c:pt>
                <c:pt idx="2">
                  <c:v>SFC-167</c:v>
                </c:pt>
                <c:pt idx="3">
                  <c:v>SFC-170</c:v>
                </c:pt>
                <c:pt idx="4">
                  <c:v>SFC-175</c:v>
                </c:pt>
                <c:pt idx="5">
                  <c:v>SFC-180</c:v>
                </c:pt>
                <c:pt idx="6">
                  <c:v>SFC-210</c:v>
                </c:pt>
                <c:pt idx="7">
                  <c:v>SFC-216</c:v>
                </c:pt>
                <c:pt idx="8">
                  <c:v>SFC-219</c:v>
                </c:pt>
                <c:pt idx="9">
                  <c:v>SFC-244</c:v>
                </c:pt>
                <c:pt idx="10">
                  <c:v>SFC-209</c:v>
                </c:pt>
                <c:pt idx="11">
                  <c:v>SFC-203</c:v>
                </c:pt>
                <c:pt idx="12">
                  <c:v>SFC-213</c:v>
                </c:pt>
                <c:pt idx="13">
                  <c:v>SFC-230</c:v>
                </c:pt>
                <c:pt idx="14">
                  <c:v>SFC-237</c:v>
                </c:pt>
                <c:pt idx="15">
                  <c:v>SFC-183</c:v>
                </c:pt>
                <c:pt idx="16">
                  <c:v>SFC-210</c:v>
                </c:pt>
                <c:pt idx="17">
                  <c:v>SFC-240</c:v>
                </c:pt>
                <c:pt idx="18">
                  <c:v>SFC-178</c:v>
                </c:pt>
                <c:pt idx="19">
                  <c:v>SFC-219</c:v>
                </c:pt>
                <c:pt idx="20">
                  <c:v>SFC-228</c:v>
                </c:pt>
                <c:pt idx="21">
                  <c:v>SFC-182</c:v>
                </c:pt>
                <c:pt idx="22">
                  <c:v>SFC-189</c:v>
                </c:pt>
                <c:pt idx="23">
                  <c:v>SFC-196</c:v>
                </c:pt>
                <c:pt idx="24">
                  <c:v>SFC-219</c:v>
                </c:pt>
                <c:pt idx="25">
                  <c:v>SFC-247</c:v>
                </c:pt>
              </c:strCache>
            </c:strRef>
          </c:cat>
          <c:val>
            <c:numRef>
              <c:f>Answers!$M$157:$M$182</c:f>
              <c:numCache>
                <c:formatCode>0.0,,"M"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D-43DD-9433-C999F8EB1C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344623"/>
        <c:axId val="1414361423"/>
      </c:barChart>
      <c:catAx>
        <c:axId val="141434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61423"/>
        <c:crosses val="autoZero"/>
        <c:auto val="1"/>
        <c:lblAlgn val="ctr"/>
        <c:lblOffset val="100"/>
        <c:noMultiLvlLbl val="0"/>
      </c:catAx>
      <c:valAx>
        <c:axId val="141436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4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570765</xdr:colOff>
      <xdr:row>19</xdr:row>
      <xdr:rowOff>33858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D6821-42FC-4FD7-8866-BC5198195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640292</xdr:colOff>
      <xdr:row>22</xdr:row>
      <xdr:rowOff>0</xdr:rowOff>
    </xdr:from>
    <xdr:to>
      <xdr:col>12</xdr:col>
      <xdr:colOff>107723</xdr:colOff>
      <xdr:row>37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541B0F-AD92-4B98-8DD0-7BCFD3736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41</xdr:row>
      <xdr:rowOff>0</xdr:rowOff>
    </xdr:from>
    <xdr:to>
      <xdr:col>9</xdr:col>
      <xdr:colOff>52917</xdr:colOff>
      <xdr:row>56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57E2C7-F94A-442C-B282-AA231C9E6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4036</xdr:colOff>
      <xdr:row>59</xdr:row>
      <xdr:rowOff>153368</xdr:rowOff>
    </xdr:from>
    <xdr:to>
      <xdr:col>9</xdr:col>
      <xdr:colOff>68286</xdr:colOff>
      <xdr:row>75</xdr:row>
      <xdr:rowOff>3066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08B456-EA2E-D4BD-78EF-096DA8F2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561" y="10868993"/>
          <a:ext cx="4584589" cy="275563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12</xdr:col>
      <xdr:colOff>633809</xdr:colOff>
      <xdr:row>133</xdr:row>
      <xdr:rowOff>1478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89E643-62CE-4A24-BAC4-27196DA4B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136</xdr:row>
      <xdr:rowOff>0</xdr:rowOff>
    </xdr:from>
    <xdr:to>
      <xdr:col>9</xdr:col>
      <xdr:colOff>4993</xdr:colOff>
      <xdr:row>151</xdr:row>
      <xdr:rowOff>65997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75ED505-8B20-4142-A732-6695FCE4B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154</xdr:row>
      <xdr:rowOff>0</xdr:rowOff>
    </xdr:from>
    <xdr:to>
      <xdr:col>9</xdr:col>
      <xdr:colOff>25978</xdr:colOff>
      <xdr:row>167</xdr:row>
      <xdr:rowOff>134649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C9C0D4C-2455-4386-8E91-BD128BB99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esh Venky" refreshedDate="46008.664473495373" createdVersion="8" refreshedVersion="8" minRefreshableVersion="3" recordCount="26" xr:uid="{A77A8144-0202-4E9C-8856-C9A7843F32AB}">
  <cacheSource type="worksheet">
    <worksheetSource ref="B3:H29" sheet="Data"/>
  </cacheSource>
  <cacheFields count="7">
    <cacheField name="Date" numFmtId="164">
      <sharedItems containsSemiMixedTypes="0" containsNonDate="0" containsDate="1" containsString="0" minDate="2019-07-15T00:00:00" maxDate="2020-01-30T00:00:00"/>
    </cacheField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Region" numFmtId="0">
      <sharedItems/>
    </cacheField>
    <cacheField name="Invoice" numFmtId="0">
      <sharedItems/>
    </cacheField>
    <cacheField name="Misc. Fees" numFmtId="165">
      <sharedItems containsSemiMixedTypes="0" containsString="0" containsNumber="1" containsInteger="1" minValue="5099" maxValue="23338"/>
    </cacheField>
    <cacheField name="Cost" numFmtId="165">
      <sharedItems containsSemiMixedTypes="0" containsString="0" containsNumber="1" containsInteger="1" minValue="228876" maxValue="4116020"/>
    </cacheField>
    <cacheField name="Sales" numFmtId="165">
      <sharedItems containsSemiMixedTypes="0" containsString="0" containsNumber="1" containsInteger="1" minValue="914785" maxValue="837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d v="2019-07-15T00:00:00"/>
    <x v="0"/>
    <s v="South"/>
    <s v="SFC-154"/>
    <n v="20871"/>
    <n v="620927"/>
    <n v="1741089"/>
  </r>
  <r>
    <d v="2019-07-19T00:00:00"/>
    <x v="1"/>
    <s v="East"/>
    <s v="SFC-156"/>
    <n v="13685"/>
    <n v="2532956"/>
    <n v="5149890"/>
  </r>
  <r>
    <d v="2019-07-26T00:00:00"/>
    <x v="2"/>
    <s v="East"/>
    <s v="SFC-167"/>
    <n v="14823"/>
    <n v="598287"/>
    <n v="2300710"/>
  </r>
  <r>
    <d v="2019-08-11T00:00:00"/>
    <x v="3"/>
    <s v="North"/>
    <s v="SFC-170"/>
    <n v="17190"/>
    <n v="319550"/>
    <n v="1148912"/>
  </r>
  <r>
    <d v="2019-08-15T00:00:00"/>
    <x v="4"/>
    <s v="West"/>
    <s v="SFC-175"/>
    <n v="17154"/>
    <n v="1698227"/>
    <n v="4599112"/>
  </r>
  <r>
    <d v="2019-08-22T00:00:00"/>
    <x v="5"/>
    <s v="South"/>
    <s v="SFC-180"/>
    <n v="7499"/>
    <n v="913322"/>
    <n v="1917080"/>
  </r>
  <r>
    <d v="2019-08-24T00:00:00"/>
    <x v="6"/>
    <s v="South"/>
    <s v="SFC-210"/>
    <n v="21434"/>
    <n v="876327"/>
    <n v="1757908"/>
  </r>
  <r>
    <d v="2019-09-15T00:00:00"/>
    <x v="5"/>
    <s v="East"/>
    <s v="SFC-216"/>
    <n v="6914"/>
    <n v="342811"/>
    <n v="1209282"/>
  </r>
  <r>
    <d v="2019-09-17T00:00:00"/>
    <x v="4"/>
    <s v="West"/>
    <s v="SFC-219"/>
    <n v="13657"/>
    <n v="616396"/>
    <n v="1581662"/>
  </r>
  <r>
    <d v="2019-10-16T00:00:00"/>
    <x v="4"/>
    <s v="South"/>
    <s v="SFC-244"/>
    <n v="18783"/>
    <n v="4116020"/>
    <n v="8376043"/>
  </r>
  <r>
    <d v="2019-10-25T00:00:00"/>
    <x v="2"/>
    <s v="East"/>
    <s v="SFC-209"/>
    <n v="20190"/>
    <n v="660000"/>
    <n v="1978299"/>
  </r>
  <r>
    <d v="2019-11-05T00:00:00"/>
    <x v="2"/>
    <s v="South"/>
    <s v="SFC-203"/>
    <n v="16053"/>
    <n v="228876"/>
    <n v="914785"/>
  </r>
  <r>
    <d v="2019-11-19T00:00:00"/>
    <x v="2"/>
    <s v="East"/>
    <s v="SFC-213"/>
    <n v="23338"/>
    <n v="729835"/>
    <n v="1711222"/>
  </r>
  <r>
    <d v="2019-11-27T00:00:00"/>
    <x v="2"/>
    <s v="West"/>
    <s v="SFC-230"/>
    <n v="10057"/>
    <n v="553551"/>
    <n v="1257231"/>
  </r>
  <r>
    <d v="2019-11-25T00:00:00"/>
    <x v="2"/>
    <s v="South"/>
    <s v="SFC-237"/>
    <n v="7734"/>
    <n v="1244348"/>
    <n v="4078740"/>
  </r>
  <r>
    <d v="2019-11-29T00:00:00"/>
    <x v="2"/>
    <s v="North"/>
    <s v="SFC-183"/>
    <n v="8574"/>
    <n v="2686453"/>
    <n v="5897652"/>
  </r>
  <r>
    <d v="2019-12-25T00:00:00"/>
    <x v="4"/>
    <s v="North"/>
    <s v="SFC-210"/>
    <n v="9483"/>
    <n v="2076115"/>
    <n v="4852863"/>
  </r>
  <r>
    <d v="2019-12-27T00:00:00"/>
    <x v="4"/>
    <s v="North"/>
    <s v="SFC-240"/>
    <n v="9276"/>
    <n v="1904840"/>
    <n v="4687422"/>
  </r>
  <r>
    <d v="2019-12-30T00:00:00"/>
    <x v="4"/>
    <s v="East"/>
    <s v="SFC-178"/>
    <n v="5176"/>
    <n v="740195"/>
    <n v="1838220"/>
  </r>
  <r>
    <d v="2020-01-15T00:00:00"/>
    <x v="5"/>
    <s v="South"/>
    <s v="SFC-219"/>
    <n v="18575"/>
    <n v="525195"/>
    <n v="1958181"/>
  </r>
  <r>
    <d v="2020-01-25T00:00:00"/>
    <x v="4"/>
    <s v="North"/>
    <s v="SFC-228"/>
    <n v="8472"/>
    <n v="488559"/>
    <n v="1370705"/>
  </r>
  <r>
    <d v="2020-01-29T00:00:00"/>
    <x v="4"/>
    <s v="South"/>
    <s v="SFC-182"/>
    <n v="13193"/>
    <n v="516876"/>
    <n v="1683109"/>
  </r>
  <r>
    <d v="2020-01-01T00:00:00"/>
    <x v="4"/>
    <s v="East"/>
    <s v="SFC-189"/>
    <n v="5099"/>
    <n v="1698733"/>
    <n v="5664927"/>
  </r>
  <r>
    <d v="2020-01-02T00:00:00"/>
    <x v="4"/>
    <s v="South"/>
    <s v="SFC-196"/>
    <n v="12797"/>
    <n v="2476489"/>
    <n v="7239424"/>
  </r>
  <r>
    <d v="2020-01-02T00:00:00"/>
    <x v="4"/>
    <s v="East"/>
    <s v="SFC-219"/>
    <n v="19610"/>
    <n v="3219058"/>
    <n v="7874500"/>
  </r>
  <r>
    <d v="2020-01-02T00:00:00"/>
    <x v="4"/>
    <s v="South"/>
    <s v="SFC-247"/>
    <n v="13048"/>
    <n v="498938"/>
    <n v="10968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F2B4F-DDD5-4CCD-BF99-741484BFA17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44:L52" firstHeaderRow="1" firstDataRow="1" firstDataCol="1"/>
  <pivotFields count="7">
    <pivotField numFmtId="164" showAll="0"/>
    <pivotField axis="axisRow" dataField="1" showAll="0">
      <items count="8">
        <item x="0"/>
        <item x="1"/>
        <item x="3"/>
        <item x="5"/>
        <item x="6"/>
        <item x="2"/>
        <item x="4"/>
        <item t="default"/>
      </items>
    </pivotField>
    <pivotField showAll="0"/>
    <pivotField showAll="0"/>
    <pivotField numFmtId="165" showAll="0"/>
    <pivotField numFmtId="165" showAll="0"/>
    <pivotField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lient" fld="1" subtotal="count" baseField="0" baseItem="0"/>
  </dataFields>
  <chartFormats count="8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4"/>
  <sheetViews>
    <sheetView topLeftCell="A5" zoomScale="124" workbookViewId="0">
      <selection activeCell="A6" sqref="A6:G6"/>
    </sheetView>
  </sheetViews>
  <sheetFormatPr defaultColWidth="14.3984375" defaultRowHeight="15" customHeight="1"/>
  <sheetData>
    <row r="1" spans="1:14" ht="4.5" customHeight="1"/>
    <row r="2" spans="1:14" ht="15.75">
      <c r="A2" s="1" t="s">
        <v>0</v>
      </c>
    </row>
    <row r="3" spans="1:14" ht="57" customHeight="1">
      <c r="A3" s="11" t="s">
        <v>1</v>
      </c>
      <c r="B3" s="12"/>
      <c r="C3" s="12"/>
      <c r="D3" s="12"/>
      <c r="E3" s="12"/>
      <c r="F3" s="12"/>
      <c r="G3" s="13"/>
      <c r="H3" s="2"/>
      <c r="I3" s="2"/>
      <c r="J3" s="2"/>
      <c r="K3" s="2"/>
      <c r="L3" s="2"/>
      <c r="M3" s="2"/>
      <c r="N3" s="2"/>
    </row>
    <row r="4" spans="1:14" ht="35.25" customHeight="1">
      <c r="A4" s="11" t="s">
        <v>2</v>
      </c>
      <c r="B4" s="12"/>
      <c r="C4" s="12"/>
      <c r="D4" s="12"/>
      <c r="E4" s="12"/>
      <c r="F4" s="12"/>
      <c r="G4" s="13"/>
      <c r="H4" s="3"/>
      <c r="I4" s="3"/>
      <c r="J4" s="3"/>
      <c r="K4" s="3"/>
      <c r="L4" s="3"/>
      <c r="M4" s="3"/>
      <c r="N4" s="3"/>
    </row>
    <row r="5" spans="1:14" ht="66" customHeight="1">
      <c r="A5" s="11" t="s">
        <v>3</v>
      </c>
      <c r="B5" s="12"/>
      <c r="C5" s="12"/>
      <c r="D5" s="12"/>
      <c r="E5" s="12"/>
      <c r="F5" s="12"/>
      <c r="G5" s="13"/>
      <c r="H5" s="2"/>
      <c r="I5" s="2"/>
      <c r="J5" s="2"/>
      <c r="K5" s="2"/>
      <c r="L5" s="2"/>
      <c r="M5" s="2"/>
      <c r="N5" s="2"/>
    </row>
    <row r="6" spans="1:14" ht="40.9" customHeight="1">
      <c r="A6" s="11" t="s">
        <v>4</v>
      </c>
      <c r="B6" s="12"/>
      <c r="C6" s="12"/>
      <c r="D6" s="12"/>
      <c r="E6" s="12"/>
      <c r="F6" s="12"/>
      <c r="G6" s="13"/>
      <c r="H6" s="2"/>
      <c r="I6" s="2"/>
      <c r="J6" s="2"/>
      <c r="K6" s="2"/>
      <c r="L6" s="2"/>
      <c r="M6" s="2"/>
      <c r="N6" s="2"/>
    </row>
    <row r="7" spans="1:14" ht="40.9" customHeight="1">
      <c r="A7" s="11" t="s">
        <v>5</v>
      </c>
      <c r="B7" s="12"/>
      <c r="C7" s="12"/>
      <c r="D7" s="12"/>
      <c r="E7" s="12"/>
      <c r="F7" s="12"/>
      <c r="G7" s="13"/>
      <c r="H7" s="2"/>
      <c r="I7" s="2"/>
      <c r="J7" s="2"/>
      <c r="K7" s="2"/>
      <c r="L7" s="2"/>
      <c r="M7" s="2"/>
      <c r="N7" s="2"/>
    </row>
    <row r="8" spans="1:14" ht="57.75" customHeight="1">
      <c r="A8" s="11" t="s">
        <v>6</v>
      </c>
      <c r="B8" s="12"/>
      <c r="C8" s="12"/>
      <c r="D8" s="12"/>
      <c r="E8" s="12"/>
      <c r="F8" s="12"/>
      <c r="G8" s="13"/>
      <c r="H8" s="2"/>
      <c r="I8" s="2"/>
      <c r="J8" s="2"/>
      <c r="K8" s="2"/>
      <c r="L8" s="2"/>
      <c r="M8" s="2"/>
      <c r="N8" s="2"/>
    </row>
    <row r="9" spans="1:14" ht="53.65" customHeight="1">
      <c r="A9" s="11" t="s">
        <v>7</v>
      </c>
      <c r="B9" s="12"/>
      <c r="C9" s="12"/>
      <c r="D9" s="12"/>
      <c r="E9" s="12"/>
      <c r="F9" s="12"/>
      <c r="G9" s="13"/>
      <c r="H9" s="2"/>
      <c r="I9" s="2"/>
      <c r="J9" s="2"/>
      <c r="K9" s="2"/>
      <c r="L9" s="2"/>
      <c r="M9" s="2"/>
      <c r="N9" s="2"/>
    </row>
    <row r="14" spans="1:14" ht="14.25">
      <c r="F14" s="4"/>
    </row>
  </sheetData>
  <mergeCells count="7">
    <mergeCell ref="A8:G8"/>
    <mergeCell ref="A9:G9"/>
    <mergeCell ref="A3:G3"/>
    <mergeCell ref="A4:G4"/>
    <mergeCell ref="A5:G5"/>
    <mergeCell ref="A6:G6"/>
    <mergeCell ref="A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showGridLines="0" topLeftCell="F13" zoomScale="123" workbookViewId="0">
      <selection activeCell="H3" activeCellId="1" sqref="E3:E29 H3:H29"/>
    </sheetView>
  </sheetViews>
  <sheetFormatPr defaultColWidth="14.3984375" defaultRowHeight="15" customHeight="1"/>
  <cols>
    <col min="1" max="1" width="3.73046875" customWidth="1"/>
    <col min="2" max="3" width="19.73046875" customWidth="1"/>
    <col min="4" max="4" width="12.265625" customWidth="1"/>
    <col min="5" max="5" width="10.86328125" customWidth="1"/>
    <col min="6" max="6" width="12.73046875" customWidth="1"/>
    <col min="7" max="7" width="13.265625" customWidth="1"/>
    <col min="8" max="8" width="12.3984375" customWidth="1"/>
    <col min="9" max="9" width="15" customWidth="1"/>
    <col min="10" max="28" width="9.1328125" customWidth="1"/>
  </cols>
  <sheetData>
    <row r="1" spans="1:28" ht="19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9.5" customHeight="1">
      <c r="A2" s="5"/>
      <c r="B2" s="14" t="s">
        <v>8</v>
      </c>
      <c r="C2" s="12"/>
      <c r="D2" s="12"/>
      <c r="E2" s="12"/>
      <c r="F2" s="12"/>
      <c r="G2" s="12"/>
      <c r="H2" s="1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9.5" customHeight="1">
      <c r="A3" s="5"/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9.5" customHeight="1">
      <c r="A4" s="5"/>
      <c r="B4" s="7">
        <v>43661</v>
      </c>
      <c r="C4" s="8" t="s">
        <v>16</v>
      </c>
      <c r="D4" s="8" t="s">
        <v>17</v>
      </c>
      <c r="E4" s="8" t="s">
        <v>18</v>
      </c>
      <c r="F4" s="9">
        <v>20871</v>
      </c>
      <c r="G4" s="9">
        <v>620927</v>
      </c>
      <c r="H4" s="9">
        <v>1741089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9.5" customHeight="1">
      <c r="A5" s="5"/>
      <c r="B5" s="7">
        <v>43665</v>
      </c>
      <c r="C5" s="8" t="s">
        <v>19</v>
      </c>
      <c r="D5" s="8" t="s">
        <v>20</v>
      </c>
      <c r="E5" s="8" t="s">
        <v>21</v>
      </c>
      <c r="F5" s="9">
        <v>13685</v>
      </c>
      <c r="G5" s="9">
        <v>2532956</v>
      </c>
      <c r="H5" s="9">
        <v>5149890</v>
      </c>
      <c r="I5" s="5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9.5" customHeight="1">
      <c r="A6" s="5"/>
      <c r="B6" s="7">
        <v>43672</v>
      </c>
      <c r="C6" s="8" t="s">
        <v>22</v>
      </c>
      <c r="D6" s="8" t="s">
        <v>20</v>
      </c>
      <c r="E6" s="8" t="s">
        <v>23</v>
      </c>
      <c r="F6" s="9">
        <v>14823</v>
      </c>
      <c r="G6" s="9">
        <v>598287</v>
      </c>
      <c r="H6" s="9">
        <v>2300710</v>
      </c>
      <c r="I6" s="5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9.5" customHeight="1">
      <c r="A7" s="5"/>
      <c r="B7" s="7">
        <v>43688</v>
      </c>
      <c r="C7" s="8" t="s">
        <v>24</v>
      </c>
      <c r="D7" s="8" t="s">
        <v>25</v>
      </c>
      <c r="E7" s="8" t="s">
        <v>26</v>
      </c>
      <c r="F7" s="9">
        <v>17190</v>
      </c>
      <c r="G7" s="9">
        <v>319550</v>
      </c>
      <c r="H7" s="9">
        <v>1148912</v>
      </c>
      <c r="I7" s="5"/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9.5" customHeight="1">
      <c r="A8" s="5"/>
      <c r="B8" s="7">
        <v>43692</v>
      </c>
      <c r="C8" s="8" t="s">
        <v>27</v>
      </c>
      <c r="D8" s="8" t="s">
        <v>28</v>
      </c>
      <c r="E8" s="8" t="s">
        <v>29</v>
      </c>
      <c r="F8" s="9">
        <v>17154</v>
      </c>
      <c r="G8" s="9">
        <v>1698227</v>
      </c>
      <c r="H8" s="9">
        <v>4599112</v>
      </c>
      <c r="I8" s="5"/>
      <c r="J8" s="1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9.5" customHeight="1">
      <c r="A9" s="5"/>
      <c r="B9" s="7">
        <v>43699</v>
      </c>
      <c r="C9" s="8" t="s">
        <v>30</v>
      </c>
      <c r="D9" s="8" t="s">
        <v>17</v>
      </c>
      <c r="E9" s="8" t="s">
        <v>31</v>
      </c>
      <c r="F9" s="9">
        <v>7499</v>
      </c>
      <c r="G9" s="9">
        <v>913322</v>
      </c>
      <c r="H9" s="9">
        <v>1917080</v>
      </c>
      <c r="I9" s="5"/>
      <c r="J9" s="1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9.5" customHeight="1">
      <c r="A10" s="5"/>
      <c r="B10" s="7">
        <v>43701</v>
      </c>
      <c r="C10" s="8" t="s">
        <v>32</v>
      </c>
      <c r="D10" s="8" t="s">
        <v>17</v>
      </c>
      <c r="E10" s="8" t="s">
        <v>33</v>
      </c>
      <c r="F10" s="9">
        <v>21434</v>
      </c>
      <c r="G10" s="9">
        <v>876327</v>
      </c>
      <c r="H10" s="9">
        <v>1757908</v>
      </c>
      <c r="I10" s="5"/>
      <c r="J10" s="1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9.5" customHeight="1">
      <c r="A11" s="5"/>
      <c r="B11" s="7">
        <v>43723</v>
      </c>
      <c r="C11" s="8" t="s">
        <v>30</v>
      </c>
      <c r="D11" s="8" t="s">
        <v>20</v>
      </c>
      <c r="E11" s="8" t="s">
        <v>34</v>
      </c>
      <c r="F11" s="9">
        <v>6914</v>
      </c>
      <c r="G11" s="9">
        <v>342811</v>
      </c>
      <c r="H11" s="9">
        <v>1209282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9.5" customHeight="1">
      <c r="A12" s="5"/>
      <c r="B12" s="7">
        <v>43725</v>
      </c>
      <c r="C12" s="8" t="s">
        <v>27</v>
      </c>
      <c r="D12" s="8" t="s">
        <v>28</v>
      </c>
      <c r="E12" s="8" t="s">
        <v>35</v>
      </c>
      <c r="F12" s="9">
        <v>13657</v>
      </c>
      <c r="G12" s="9">
        <v>616396</v>
      </c>
      <c r="H12" s="9">
        <v>1581662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9.5" customHeight="1">
      <c r="A13" s="5"/>
      <c r="B13" s="7">
        <v>43754</v>
      </c>
      <c r="C13" s="8" t="s">
        <v>27</v>
      </c>
      <c r="D13" s="8" t="s">
        <v>17</v>
      </c>
      <c r="E13" s="8" t="s">
        <v>36</v>
      </c>
      <c r="F13" s="9">
        <v>18783</v>
      </c>
      <c r="G13" s="9">
        <v>4116020</v>
      </c>
      <c r="H13" s="9">
        <v>8376043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9.5" customHeight="1">
      <c r="A14" s="5"/>
      <c r="B14" s="7">
        <v>43763</v>
      </c>
      <c r="C14" s="8" t="s">
        <v>22</v>
      </c>
      <c r="D14" s="8" t="s">
        <v>20</v>
      </c>
      <c r="E14" s="8" t="s">
        <v>37</v>
      </c>
      <c r="F14" s="9">
        <v>20190</v>
      </c>
      <c r="G14" s="9">
        <v>660000</v>
      </c>
      <c r="H14" s="9">
        <v>1978299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9.5" customHeight="1">
      <c r="A15" s="5"/>
      <c r="B15" s="7">
        <v>43774</v>
      </c>
      <c r="C15" s="8" t="s">
        <v>22</v>
      </c>
      <c r="D15" s="8" t="s">
        <v>17</v>
      </c>
      <c r="E15" s="8" t="s">
        <v>38</v>
      </c>
      <c r="F15" s="9">
        <v>16053</v>
      </c>
      <c r="G15" s="9">
        <v>228876</v>
      </c>
      <c r="H15" s="9">
        <v>914785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9.5" customHeight="1">
      <c r="A16" s="5"/>
      <c r="B16" s="7">
        <v>43788</v>
      </c>
      <c r="C16" s="8" t="s">
        <v>22</v>
      </c>
      <c r="D16" s="8" t="s">
        <v>20</v>
      </c>
      <c r="E16" s="8" t="s">
        <v>39</v>
      </c>
      <c r="F16" s="9">
        <v>23338</v>
      </c>
      <c r="G16" s="9">
        <v>729835</v>
      </c>
      <c r="H16" s="9">
        <v>1711222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9.5" customHeight="1">
      <c r="A17" s="5"/>
      <c r="B17" s="7">
        <v>43796</v>
      </c>
      <c r="C17" s="8" t="s">
        <v>22</v>
      </c>
      <c r="D17" s="8" t="s">
        <v>28</v>
      </c>
      <c r="E17" s="8" t="s">
        <v>40</v>
      </c>
      <c r="F17" s="9">
        <v>10057</v>
      </c>
      <c r="G17" s="9">
        <v>553551</v>
      </c>
      <c r="H17" s="9">
        <v>1257231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9.5" customHeight="1">
      <c r="A18" s="5"/>
      <c r="B18" s="7">
        <v>43794</v>
      </c>
      <c r="C18" s="8" t="s">
        <v>22</v>
      </c>
      <c r="D18" s="8" t="s">
        <v>17</v>
      </c>
      <c r="E18" s="8" t="s">
        <v>41</v>
      </c>
      <c r="F18" s="9">
        <v>7734</v>
      </c>
      <c r="G18" s="9">
        <v>1244348</v>
      </c>
      <c r="H18" s="9">
        <v>4078740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9.5" customHeight="1">
      <c r="A19" s="5"/>
      <c r="B19" s="7">
        <v>43798</v>
      </c>
      <c r="C19" s="8" t="s">
        <v>22</v>
      </c>
      <c r="D19" s="8" t="s">
        <v>25</v>
      </c>
      <c r="E19" s="8" t="s">
        <v>42</v>
      </c>
      <c r="F19" s="9">
        <v>8574</v>
      </c>
      <c r="G19" s="9">
        <v>2686453</v>
      </c>
      <c r="H19" s="9">
        <v>5897652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9.5" customHeight="1">
      <c r="A20" s="5"/>
      <c r="B20" s="7">
        <v>43824</v>
      </c>
      <c r="C20" s="8" t="s">
        <v>27</v>
      </c>
      <c r="D20" s="8" t="s">
        <v>25</v>
      </c>
      <c r="E20" s="8" t="s">
        <v>33</v>
      </c>
      <c r="F20" s="9">
        <v>9483</v>
      </c>
      <c r="G20" s="9">
        <v>2076115</v>
      </c>
      <c r="H20" s="9">
        <v>4852863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9.5" customHeight="1">
      <c r="A21" s="5"/>
      <c r="B21" s="7">
        <v>43826</v>
      </c>
      <c r="C21" s="8" t="s">
        <v>27</v>
      </c>
      <c r="D21" s="8" t="s">
        <v>25</v>
      </c>
      <c r="E21" s="8" t="s">
        <v>43</v>
      </c>
      <c r="F21" s="9">
        <v>9276</v>
      </c>
      <c r="G21" s="9">
        <v>1904840</v>
      </c>
      <c r="H21" s="9">
        <v>4687422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9.5" customHeight="1">
      <c r="A22" s="5"/>
      <c r="B22" s="7">
        <v>43829</v>
      </c>
      <c r="C22" s="8" t="s">
        <v>27</v>
      </c>
      <c r="D22" s="8" t="s">
        <v>20</v>
      </c>
      <c r="E22" s="8" t="s">
        <v>44</v>
      </c>
      <c r="F22" s="9">
        <v>5176</v>
      </c>
      <c r="G22" s="9">
        <v>740195</v>
      </c>
      <c r="H22" s="9">
        <v>1838220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9.5" customHeight="1">
      <c r="A23" s="5"/>
      <c r="B23" s="7">
        <v>43845</v>
      </c>
      <c r="C23" s="8" t="s">
        <v>30</v>
      </c>
      <c r="D23" s="8" t="s">
        <v>17</v>
      </c>
      <c r="E23" s="8" t="s">
        <v>35</v>
      </c>
      <c r="F23" s="9">
        <v>18575</v>
      </c>
      <c r="G23" s="9">
        <v>525195</v>
      </c>
      <c r="H23" s="9">
        <v>1958181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9.5" customHeight="1">
      <c r="A24" s="5"/>
      <c r="B24" s="7">
        <v>43855</v>
      </c>
      <c r="C24" s="8" t="s">
        <v>27</v>
      </c>
      <c r="D24" s="8" t="s">
        <v>25</v>
      </c>
      <c r="E24" s="8" t="s">
        <v>45</v>
      </c>
      <c r="F24" s="9">
        <v>8472</v>
      </c>
      <c r="G24" s="9">
        <v>488559</v>
      </c>
      <c r="H24" s="9">
        <v>1370705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9.5" customHeight="1">
      <c r="A25" s="5"/>
      <c r="B25" s="7">
        <v>43859</v>
      </c>
      <c r="C25" s="8" t="s">
        <v>27</v>
      </c>
      <c r="D25" s="8" t="s">
        <v>17</v>
      </c>
      <c r="E25" s="8" t="s">
        <v>46</v>
      </c>
      <c r="F25" s="9">
        <v>13193</v>
      </c>
      <c r="G25" s="9">
        <v>516876</v>
      </c>
      <c r="H25" s="9">
        <v>1683109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9.5" customHeight="1">
      <c r="A26" s="5"/>
      <c r="B26" s="7">
        <v>43831</v>
      </c>
      <c r="C26" s="8" t="s">
        <v>27</v>
      </c>
      <c r="D26" s="8" t="s">
        <v>20</v>
      </c>
      <c r="E26" s="8" t="s">
        <v>47</v>
      </c>
      <c r="F26" s="9">
        <v>5099</v>
      </c>
      <c r="G26" s="9">
        <v>1698733</v>
      </c>
      <c r="H26" s="9">
        <v>5664927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9.5" customHeight="1">
      <c r="A27" s="5"/>
      <c r="B27" s="7">
        <v>43832</v>
      </c>
      <c r="C27" s="8" t="s">
        <v>27</v>
      </c>
      <c r="D27" s="8" t="s">
        <v>17</v>
      </c>
      <c r="E27" s="8" t="s">
        <v>48</v>
      </c>
      <c r="F27" s="9">
        <v>12797</v>
      </c>
      <c r="G27" s="9">
        <v>2476489</v>
      </c>
      <c r="H27" s="9">
        <v>7239424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9.5" customHeight="1">
      <c r="A28" s="5"/>
      <c r="B28" s="7">
        <v>43832</v>
      </c>
      <c r="C28" s="8" t="s">
        <v>27</v>
      </c>
      <c r="D28" s="8" t="s">
        <v>20</v>
      </c>
      <c r="E28" s="8" t="s">
        <v>35</v>
      </c>
      <c r="F28" s="9">
        <v>19610</v>
      </c>
      <c r="G28" s="9">
        <v>3219058</v>
      </c>
      <c r="H28" s="9">
        <v>7874500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9.5" customHeight="1">
      <c r="A29" s="5"/>
      <c r="B29" s="7">
        <v>43832</v>
      </c>
      <c r="C29" s="8" t="s">
        <v>27</v>
      </c>
      <c r="D29" s="8" t="s">
        <v>17</v>
      </c>
      <c r="E29" s="8" t="s">
        <v>49</v>
      </c>
      <c r="F29" s="9">
        <v>13048</v>
      </c>
      <c r="G29" s="9">
        <v>498938</v>
      </c>
      <c r="H29" s="9">
        <v>1096869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9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/>
    <row r="231" spans="1:28" ht="15.75" customHeight="1"/>
    <row r="232" spans="1:28" ht="15.75" customHeight="1"/>
    <row r="233" spans="1:28" ht="15.75" customHeight="1"/>
    <row r="234" spans="1:28" ht="15.75" customHeight="1"/>
    <row r="235" spans="1:28" ht="15.75" customHeight="1"/>
    <row r="236" spans="1:28" ht="15.75" customHeight="1"/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7BAF-C526-4EE1-9B64-0759C70F311B}">
  <dimension ref="K44:M182"/>
  <sheetViews>
    <sheetView tabSelected="1" topLeftCell="A146" zoomScale="88" workbookViewId="0">
      <selection activeCell="M152" sqref="M152"/>
    </sheetView>
  </sheetViews>
  <sheetFormatPr defaultRowHeight="14.25"/>
  <cols>
    <col min="12" max="12" width="12.9296875" bestFit="1" customWidth="1"/>
    <col min="13" max="13" width="7.19921875" bestFit="1" customWidth="1"/>
  </cols>
  <sheetData>
    <row r="44" spans="11:12">
      <c r="K44" s="15" t="s">
        <v>50</v>
      </c>
      <c r="L44" t="s">
        <v>52</v>
      </c>
    </row>
    <row r="45" spans="11:12">
      <c r="K45" s="16" t="s">
        <v>16</v>
      </c>
      <c r="L45" s="17">
        <v>1</v>
      </c>
    </row>
    <row r="46" spans="11:12">
      <c r="K46" s="16" t="s">
        <v>19</v>
      </c>
      <c r="L46" s="17">
        <v>1</v>
      </c>
    </row>
    <row r="47" spans="11:12">
      <c r="K47" s="16" t="s">
        <v>24</v>
      </c>
      <c r="L47" s="17">
        <v>1</v>
      </c>
    </row>
    <row r="48" spans="11:12">
      <c r="K48" s="16" t="s">
        <v>30</v>
      </c>
      <c r="L48" s="17">
        <v>3</v>
      </c>
    </row>
    <row r="49" spans="11:12">
      <c r="K49" s="16" t="s">
        <v>32</v>
      </c>
      <c r="L49" s="17">
        <v>1</v>
      </c>
    </row>
    <row r="50" spans="11:12">
      <c r="K50" s="16" t="s">
        <v>22</v>
      </c>
      <c r="L50" s="17">
        <v>7</v>
      </c>
    </row>
    <row r="51" spans="11:12">
      <c r="K51" s="16" t="s">
        <v>27</v>
      </c>
      <c r="L51" s="17">
        <v>12</v>
      </c>
    </row>
    <row r="52" spans="11:12">
      <c r="K52" s="16" t="s">
        <v>51</v>
      </c>
      <c r="L52" s="17">
        <v>26</v>
      </c>
    </row>
    <row r="156" spans="12:13" ht="18">
      <c r="L156" s="19" t="s">
        <v>12</v>
      </c>
      <c r="M156" s="6" t="s">
        <v>15</v>
      </c>
    </row>
    <row r="157" spans="12:13" ht="15.75">
      <c r="L157" s="8" t="s">
        <v>18</v>
      </c>
      <c r="M157" s="18">
        <v>1741089</v>
      </c>
    </row>
    <row r="158" spans="12:13" ht="15.75">
      <c r="L158" s="8" t="s">
        <v>21</v>
      </c>
      <c r="M158" s="18">
        <v>5149890</v>
      </c>
    </row>
    <row r="159" spans="12:13" ht="15.75">
      <c r="L159" s="8" t="s">
        <v>23</v>
      </c>
      <c r="M159" s="18">
        <v>2300710</v>
      </c>
    </row>
    <row r="160" spans="12:13" ht="15.75">
      <c r="L160" s="8" t="s">
        <v>26</v>
      </c>
      <c r="M160" s="18">
        <v>1148912</v>
      </c>
    </row>
    <row r="161" spans="12:13" ht="15.75">
      <c r="L161" s="8" t="s">
        <v>29</v>
      </c>
      <c r="M161" s="18">
        <v>4599112</v>
      </c>
    </row>
    <row r="162" spans="12:13" ht="15.75">
      <c r="L162" s="8" t="s">
        <v>31</v>
      </c>
      <c r="M162" s="18">
        <v>1917080</v>
      </c>
    </row>
    <row r="163" spans="12:13" ht="15.75">
      <c r="L163" s="8" t="s">
        <v>33</v>
      </c>
      <c r="M163" s="18">
        <v>1757908</v>
      </c>
    </row>
    <row r="164" spans="12:13" ht="15.75">
      <c r="L164" s="8" t="s">
        <v>34</v>
      </c>
      <c r="M164" s="18">
        <v>1209282</v>
      </c>
    </row>
    <row r="165" spans="12:13" ht="15.75">
      <c r="L165" s="8" t="s">
        <v>35</v>
      </c>
      <c r="M165" s="18">
        <v>1581662</v>
      </c>
    </row>
    <row r="166" spans="12:13" ht="15.75">
      <c r="L166" s="8" t="s">
        <v>36</v>
      </c>
      <c r="M166" s="18">
        <v>8376043</v>
      </c>
    </row>
    <row r="167" spans="12:13" ht="15.75">
      <c r="L167" s="8" t="s">
        <v>37</v>
      </c>
      <c r="M167" s="18">
        <v>1978299</v>
      </c>
    </row>
    <row r="168" spans="12:13" ht="15.75">
      <c r="L168" s="8" t="s">
        <v>38</v>
      </c>
      <c r="M168" s="18">
        <v>914785</v>
      </c>
    </row>
    <row r="169" spans="12:13" ht="15.75">
      <c r="L169" s="8" t="s">
        <v>39</v>
      </c>
      <c r="M169" s="18">
        <v>1711222</v>
      </c>
    </row>
    <row r="170" spans="12:13" ht="15.75">
      <c r="L170" s="8" t="s">
        <v>40</v>
      </c>
      <c r="M170" s="18">
        <v>1257231</v>
      </c>
    </row>
    <row r="171" spans="12:13" ht="15.75">
      <c r="L171" s="8" t="s">
        <v>41</v>
      </c>
      <c r="M171" s="18">
        <v>4078740</v>
      </c>
    </row>
    <row r="172" spans="12:13" ht="15.75">
      <c r="L172" s="8" t="s">
        <v>42</v>
      </c>
      <c r="M172" s="18">
        <v>5897652</v>
      </c>
    </row>
    <row r="173" spans="12:13" ht="15.75">
      <c r="L173" s="8" t="s">
        <v>33</v>
      </c>
      <c r="M173" s="18">
        <v>4852863</v>
      </c>
    </row>
    <row r="174" spans="12:13" ht="15.75">
      <c r="L174" s="8" t="s">
        <v>43</v>
      </c>
      <c r="M174" s="18">
        <v>4687422</v>
      </c>
    </row>
    <row r="175" spans="12:13" ht="15.75">
      <c r="L175" s="8" t="s">
        <v>44</v>
      </c>
      <c r="M175" s="18">
        <v>1838220</v>
      </c>
    </row>
    <row r="176" spans="12:13" ht="15.75">
      <c r="L176" s="8" t="s">
        <v>35</v>
      </c>
      <c r="M176" s="18">
        <v>1958181</v>
      </c>
    </row>
    <row r="177" spans="12:13" ht="15.75">
      <c r="L177" s="8" t="s">
        <v>45</v>
      </c>
      <c r="M177" s="18">
        <v>1370705</v>
      </c>
    </row>
    <row r="178" spans="12:13" ht="15.75">
      <c r="L178" s="8" t="s">
        <v>46</v>
      </c>
      <c r="M178" s="18">
        <v>1683109</v>
      </c>
    </row>
    <row r="179" spans="12:13" ht="15.75">
      <c r="L179" s="8" t="s">
        <v>47</v>
      </c>
      <c r="M179" s="18">
        <v>5664927</v>
      </c>
    </row>
    <row r="180" spans="12:13" ht="15.75">
      <c r="L180" s="8" t="s">
        <v>48</v>
      </c>
      <c r="M180" s="18">
        <v>7239424</v>
      </c>
    </row>
    <row r="181" spans="12:13" ht="15.75">
      <c r="L181" s="8" t="s">
        <v>35</v>
      </c>
      <c r="M181" s="18">
        <v>7874500</v>
      </c>
    </row>
    <row r="182" spans="12:13" ht="15.75">
      <c r="L182" s="8" t="s">
        <v>49</v>
      </c>
      <c r="M182" s="18">
        <v>1096869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Data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Venky</cp:lastModifiedBy>
  <dcterms:created xsi:type="dcterms:W3CDTF">2025-12-17T10:36:11Z</dcterms:created>
  <dcterms:modified xsi:type="dcterms:W3CDTF">2025-12-17T10:50:10Z</dcterms:modified>
</cp:coreProperties>
</file>