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tables/table8.xml" ContentType="application/vnd.openxmlformats-officedocument.spreadsheetml.tab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tables/table9.xml" ContentType="application/vnd.openxmlformats-officedocument.spreadsheetml.tab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tables/table10.xml" ContentType="application/vnd.openxmlformats-officedocument.spreadsheetml.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tables/table11.xml" ContentType="application/vnd.openxmlformats-officedocument.spreadsheetml.tab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2.xml" ContentType="application/vnd.openxmlformats-officedocument.spreadsheetml.tab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12.xml" ContentType="application/vnd.openxmlformats-officedocument.drawing+xml"/>
  <Override PartName="/xl/tables/table13.xml" ContentType="application/vnd.openxmlformats-officedocument.spreadsheetml.tab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tables/table15.xml" ContentType="application/vnd.openxmlformats-officedocument.spreadsheetml.tab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15.xml" ContentType="application/vnd.openxmlformats-officedocument.drawing+xml"/>
  <Override PartName="/xl/tables/table16.xml" ContentType="application/vnd.openxmlformats-officedocument.spreadsheetml.tab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0317429E-967E-4AAB-82B0-CEBE17E76E94}" xr6:coauthVersionLast="47" xr6:coauthVersionMax="47" xr10:uidLastSave="{00000000-0000-0000-0000-000000000000}"/>
  <bookViews>
    <workbookView xWindow="-98" yWindow="-98" windowWidth="21795" windowHeight="13695" firstSheet="4" activeTab="4" xr2:uid="{7703C40A-FDC8-45D1-A293-08E8AE5F1AF8}"/>
  </bookViews>
  <sheets>
    <sheet name="Question 1" sheetId="1" r:id="rId1"/>
    <sheet name="Question 2" sheetId="5" r:id="rId2"/>
    <sheet name="Question 3" sheetId="6" r:id="rId3"/>
    <sheet name="Question 4" sheetId="8" r:id="rId4"/>
    <sheet name="Question 5" sheetId="9" r:id="rId5"/>
    <sheet name="Question 6" sheetId="10" r:id="rId6"/>
    <sheet name="Question 7" sheetId="12" r:id="rId7"/>
    <sheet name="Question 8" sheetId="14" r:id="rId8"/>
    <sheet name="Question 9" sheetId="11" r:id="rId9"/>
    <sheet name="Question 10" sheetId="16" r:id="rId10"/>
    <sheet name="Question 11" sheetId="17" r:id="rId11"/>
    <sheet name="Question 12" sheetId="18" r:id="rId12"/>
    <sheet name="Question 13" sheetId="19" r:id="rId13"/>
    <sheet name="Question 14" sheetId="20" r:id="rId14"/>
    <sheet name="Question 15" sheetId="21" r:id="rId15"/>
  </sheets>
  <calcPr calcId="191029"/>
  <pivotCaches>
    <pivotCache cacheId="0" r:id="rId16"/>
    <pivotCache cacheId="1" r:id="rId17"/>
    <pivotCache cacheId="2" r:id="rId18"/>
    <pivotCache cacheId="3" r:id="rId19"/>
    <pivotCache cacheId="4" r:id="rId20"/>
    <pivotCache cacheId="5"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<sst xmlns="http://schemas.openxmlformats.org/spreadsheetml/2006/main" count="1233" uniqueCount="518">
  <si>
    <t>Average Orders per Customer</t>
  </si>
  <si>
    <t>Result</t>
  </si>
  <si>
    <t>Description</t>
  </si>
  <si>
    <t>High-Value Repeat Customers</t>
  </si>
  <si>
    <t xml:space="preserve">SELECT </t>
  </si>
  <si>
    <t xml:space="preserve">    ROUND(AVG(order_count), 2) AS avg_orders_per_customer</t>
  </si>
  <si>
    <t>FROM (</t>
  </si>
  <si>
    <t xml:space="preserve">    SELECT </t>
  </si>
  <si>
    <t xml:space="preserve">        customer_id,</t>
  </si>
  <si>
    <t xml:space="preserve">        COUNT(DISTINCT order_id) AS order_count</t>
  </si>
  <si>
    <t xml:space="preserve">    FROM orders</t>
  </si>
  <si>
    <t xml:space="preserve">    GROUP BY customer_id</t>
  </si>
  <si>
    <t>) t;</t>
  </si>
  <si>
    <t>customer_id</t>
  </si>
  <si>
    <t>avg_orders_per_customer</t>
  </si>
  <si>
    <t xml:space="preserve">    o.customer_id,</t>
  </si>
  <si>
    <t xml:space="preserve">    c.company_name,</t>
  </si>
  <si>
    <t xml:space="preserve">    COUNT(DISTINCT o.order_id) AS order_count,</t>
  </si>
  <si>
    <t xml:space="preserve">    SUM(od.unit_price * od.quantity * (1 - od.discount)) AS total_spend</t>
  </si>
  <si>
    <t>FROM orders o</t>
  </si>
  <si>
    <t>JOIN order_details od ON o.order_id = od.order_id</t>
  </si>
  <si>
    <t>JOIN customers c ON o.customer_id = c.customer_id</t>
  </si>
  <si>
    <t>GROUP BY o.customer_id, c.company_name</t>
  </si>
  <si>
    <t>company_name</t>
  </si>
  <si>
    <t>order_count</t>
  </si>
  <si>
    <t>total_spend</t>
  </si>
  <si>
    <t>QUICK</t>
  </si>
  <si>
    <t>QUICK-Stop</t>
  </si>
  <si>
    <t>ERNSH</t>
  </si>
  <si>
    <t>Ernst Handel</t>
  </si>
  <si>
    <t>SAVEA</t>
  </si>
  <si>
    <t>Save-a-lot Markets</t>
  </si>
  <si>
    <t>RATTC</t>
  </si>
  <si>
    <t>Rattlesnake Canyon Grocery</t>
  </si>
  <si>
    <t>HUNGO</t>
  </si>
  <si>
    <t>Hungry Owl All-Night Grocers</t>
  </si>
  <si>
    <t>HANAR</t>
  </si>
  <si>
    <t>Hanari Carnes</t>
  </si>
  <si>
    <t>KOENE</t>
  </si>
  <si>
    <t>Königlich Essen</t>
  </si>
  <si>
    <t>FOLKO</t>
  </si>
  <si>
    <t>Folk och fä HB</t>
  </si>
  <si>
    <t>MEREP</t>
  </si>
  <si>
    <t>Mère Paillarde</t>
  </si>
  <si>
    <t>WHITC</t>
  </si>
  <si>
    <t>White Clover Markets</t>
  </si>
  <si>
    <t>FRANK</t>
  </si>
  <si>
    <t>Frankenversand</t>
  </si>
  <si>
    <t>QUEEN</t>
  </si>
  <si>
    <t>Queen Cozinha</t>
  </si>
  <si>
    <t>BERGS</t>
  </si>
  <si>
    <t>Berglunds snabbköp</t>
  </si>
  <si>
    <t>SUPRD</t>
  </si>
  <si>
    <t>Suprêmes délices</t>
  </si>
  <si>
    <t>PICCO</t>
  </si>
  <si>
    <t>Piccolo und mehr</t>
  </si>
  <si>
    <t>HILAA</t>
  </si>
  <si>
    <t>HILARIÓN-Abastos</t>
  </si>
  <si>
    <t>BONAP</t>
  </si>
  <si>
    <t>Bon app'</t>
  </si>
  <si>
    <t>BOTTM</t>
  </si>
  <si>
    <t>Bottom-Dollar Markets</t>
  </si>
  <si>
    <t>RICSU</t>
  </si>
  <si>
    <t>Richter Supermarkt</t>
  </si>
  <si>
    <t>LEHMS</t>
  </si>
  <si>
    <t>Lehmanns Marktstand</t>
  </si>
  <si>
    <t>BLONP</t>
  </si>
  <si>
    <t>Blondel père et fils</t>
  </si>
  <si>
    <t>GREAL</t>
  </si>
  <si>
    <t>Great Lakes Food Market</t>
  </si>
  <si>
    <t>SIMOB</t>
  </si>
  <si>
    <t>Simons bistro</t>
  </si>
  <si>
    <t>LINOD</t>
  </si>
  <si>
    <t>LINO-Delicateses</t>
  </si>
  <si>
    <t>SEVES</t>
  </si>
  <si>
    <t>Seven Seas Imports</t>
  </si>
  <si>
    <t>LILAS</t>
  </si>
  <si>
    <t>LILA-Supermercado</t>
  </si>
  <si>
    <t>VAFFE</t>
  </si>
  <si>
    <t>Vaffeljernet</t>
  </si>
  <si>
    <t>WARTH</t>
  </si>
  <si>
    <t>Wartian Herkku</t>
  </si>
  <si>
    <t>OLDWO</t>
  </si>
  <si>
    <t>Old World Delicatessen</t>
  </si>
  <si>
    <t>EASTC</t>
  </si>
  <si>
    <t>Eastern Connection</t>
  </si>
  <si>
    <t>AROUT</t>
  </si>
  <si>
    <t>Around the Horn</t>
  </si>
  <si>
    <t>OTTIK</t>
  </si>
  <si>
    <t>Ottilies Käseladen</t>
  </si>
  <si>
    <t>RICAR</t>
  </si>
  <si>
    <t>Ricardo Adocicados</t>
  </si>
  <si>
    <t>CHOPS</t>
  </si>
  <si>
    <t>Chop-suey Chinese</t>
  </si>
  <si>
    <t>FOLIG</t>
  </si>
  <si>
    <t>Folies gourmandes</t>
  </si>
  <si>
    <t>GODOS</t>
  </si>
  <si>
    <t>Godos Cocina Típica</t>
  </si>
  <si>
    <t>SPLIR</t>
  </si>
  <si>
    <t>Split Rail Beer &amp; Ale</t>
  </si>
  <si>
    <t>TORTU</t>
  </si>
  <si>
    <t>Tortuga Restaurante</t>
  </si>
  <si>
    <t>MAISD</t>
  </si>
  <si>
    <t>Maison Dewey</t>
  </si>
  <si>
    <t>WANDK</t>
  </si>
  <si>
    <t>Die Wandernde Kuh</t>
  </si>
  <si>
    <t>LAMAI</t>
  </si>
  <si>
    <t>La maison d'Asie</t>
  </si>
  <si>
    <t>VICTE</t>
  </si>
  <si>
    <t>Victuailles en stock</t>
  </si>
  <si>
    <t>GOURL</t>
  </si>
  <si>
    <t>Gourmet Lanchonetes</t>
  </si>
  <si>
    <t>MAGAA</t>
  </si>
  <si>
    <t>Magazzini Alimentari Riuniti</t>
  </si>
  <si>
    <t>REGGC</t>
  </si>
  <si>
    <t>Reggiani Caseifici</t>
  </si>
  <si>
    <t>ANTON</t>
  </si>
  <si>
    <t>Antonio Moreno Taquería</t>
  </si>
  <si>
    <t>TRADH</t>
  </si>
  <si>
    <t>Tradição Hipermercados</t>
  </si>
  <si>
    <t>QUEDE</t>
  </si>
  <si>
    <t>Que Delícia</t>
  </si>
  <si>
    <t>FURIB</t>
  </si>
  <si>
    <t>Furia Bacalhau e Frutos do Mar</t>
  </si>
  <si>
    <t>ISLAT</t>
  </si>
  <si>
    <t>Island Trading</t>
  </si>
  <si>
    <t>BSBEV</t>
  </si>
  <si>
    <t>B's Beverages</t>
  </si>
  <si>
    <t>WELLI</t>
  </si>
  <si>
    <t>Wellington Importadora</t>
  </si>
  <si>
    <t>SANTG</t>
  </si>
  <si>
    <t>Santé Gourmet</t>
  </si>
  <si>
    <t>PRINI</t>
  </si>
  <si>
    <t>Princesa Isabel Vinhos</t>
  </si>
  <si>
    <t>MORGK</t>
  </si>
  <si>
    <t>Morgenstern Gesundkost</t>
  </si>
  <si>
    <t>TOMSP</t>
  </si>
  <si>
    <t>Toms Spezialitäten</t>
  </si>
  <si>
    <t>ALFKI</t>
  </si>
  <si>
    <t>Alfreds Futterkiste</t>
  </si>
  <si>
    <t>LONEP</t>
  </si>
  <si>
    <t>Lonesome Pine Restaurant</t>
  </si>
  <si>
    <t>PERIC</t>
  </si>
  <si>
    <t>Pericles Comidas clásicas</t>
  </si>
  <si>
    <t>BOLID</t>
  </si>
  <si>
    <t>Bólido Comidas preparadas</t>
  </si>
  <si>
    <t>FAMIA</t>
  </si>
  <si>
    <t>Familia Arquibaldo</t>
  </si>
  <si>
    <t>COMMI</t>
  </si>
  <si>
    <t>Comércio Mineiro</t>
  </si>
  <si>
    <t>DRACD</t>
  </si>
  <si>
    <t>Drachenblut Delikatessen</t>
  </si>
  <si>
    <t>WOLZA</t>
  </si>
  <si>
    <t>Wolski  Zajazd</t>
  </si>
  <si>
    <t>OCEAN</t>
  </si>
  <si>
    <t>Océano Atlántico Ltda.</t>
  </si>
  <si>
    <t>THEBI</t>
  </si>
  <si>
    <t>The Big Cheese</t>
  </si>
  <si>
    <t>BLAUS</t>
  </si>
  <si>
    <t>Blauer See Delikatessen</t>
  </si>
  <si>
    <t>FRANR</t>
  </si>
  <si>
    <t>France restauration</t>
  </si>
  <si>
    <t>WILMK</t>
  </si>
  <si>
    <t>Wilman Kala</t>
  </si>
  <si>
    <t>LETSS</t>
  </si>
  <si>
    <t>Let's Stop N Shop</t>
  </si>
  <si>
    <t>HUNGC</t>
  </si>
  <si>
    <t>Hungry Coyote Import Store</t>
  </si>
  <si>
    <t>RANCH</t>
  </si>
  <si>
    <t>Rancho grande</t>
  </si>
  <si>
    <t>SPECD</t>
  </si>
  <si>
    <t>Spécialités du monde</t>
  </si>
  <si>
    <t>LACOR</t>
  </si>
  <si>
    <t>La corne d'abondance</t>
  </si>
  <si>
    <t>THECR</t>
  </si>
  <si>
    <t>The Cracker Box</t>
  </si>
  <si>
    <t>CACTU</t>
  </si>
  <si>
    <t>Cactus Comidas para llevar</t>
  </si>
  <si>
    <t>CONSH</t>
  </si>
  <si>
    <t>Consolidated Holdings</t>
  </si>
  <si>
    <t>DUMON</t>
  </si>
  <si>
    <t>Du monde entier</t>
  </si>
  <si>
    <t>TRAIH</t>
  </si>
  <si>
    <t>Trail's Head Gourmet Provisioners</t>
  </si>
  <si>
    <t>FRANS</t>
  </si>
  <si>
    <t>Franchi S.p.A.</t>
  </si>
  <si>
    <t>GROSR</t>
  </si>
  <si>
    <t>GROSELLA-Restaurante</t>
  </si>
  <si>
    <t>VINET</t>
  </si>
  <si>
    <t>Vins et alcools Chevalier</t>
  </si>
  <si>
    <t>ROMEY</t>
  </si>
  <si>
    <t>Romero y tomillo</t>
  </si>
  <si>
    <t>ANATR</t>
  </si>
  <si>
    <t>Ana Trujillo Emparedados y helados</t>
  </si>
  <si>
    <t>GALED</t>
  </si>
  <si>
    <t>Galería del gastrónomo</t>
  </si>
  <si>
    <t>NORTS</t>
  </si>
  <si>
    <t>North/South</t>
  </si>
  <si>
    <t>LAUGB</t>
  </si>
  <si>
    <t>Laughing Bacchus Wine Cellars</t>
  </si>
  <si>
    <t>LAZYK</t>
  </si>
  <si>
    <t>Lazy K Kountry Store</t>
  </si>
  <si>
    <t>CENTC</t>
  </si>
  <si>
    <t>Centro comercial Moctezuma</t>
  </si>
  <si>
    <t>Visualization</t>
  </si>
  <si>
    <t>Customers such as QUICK-Stop, Ernst Handel, and Save-a-lot Markets have the highest total spending along with a high number of orders. These customers contribute significantly to overall revenue and represent key targets for retention and loyalty strategies.</t>
  </si>
  <si>
    <t xml:space="preserve">Q1: Who are the high-value repeat customers? </t>
  </si>
  <si>
    <t xml:space="preserve">Q1: What is the average number of orders per customer? </t>
  </si>
  <si>
    <t>HAVING COUNT(DISTINCT o.order_id) &gt; 1</t>
  </si>
  <si>
    <t>ORDER BY total_spend DESC</t>
  </si>
  <si>
    <t>LIMIT 10;</t>
  </si>
  <si>
    <t>Note</t>
  </si>
  <si>
    <t xml:space="preserve">The analysis filters customers with multiple orders to identify repeat customers and ranks them based on total spending. The top 10 customers are presented for clearer insights.
</t>
  </si>
  <si>
    <t>The average number of orders per customer is 9.33, indicating that customers tend to place multiple orders over time. This suggests consistent customer engagement and repeat purchasing behavior.</t>
  </si>
  <si>
    <t>Q2:  How do customer order patterns vary by city or country?</t>
  </si>
  <si>
    <t>Total Orders by Country</t>
  </si>
  <si>
    <t xml:space="preserve">    c.country,</t>
  </si>
  <si>
    <t xml:space="preserve">    COUNT(o.order_id) AS total_orders</t>
  </si>
  <si>
    <t>GROUP BY c.country</t>
  </si>
  <si>
    <t>ORDER BY total_orders DESC;</t>
  </si>
  <si>
    <t>country</t>
  </si>
  <si>
    <t>total_orders</t>
  </si>
  <si>
    <t>Germany</t>
  </si>
  <si>
    <t>USA</t>
  </si>
  <si>
    <t>Brazil</t>
  </si>
  <si>
    <t>France</t>
  </si>
  <si>
    <t>UK</t>
  </si>
  <si>
    <t>Venezuela</t>
  </si>
  <si>
    <t>Austria</t>
  </si>
  <si>
    <t>Sweden</t>
  </si>
  <si>
    <t>Canada</t>
  </si>
  <si>
    <t>Italy</t>
  </si>
  <si>
    <t>Mexico</t>
  </si>
  <si>
    <t>Spain</t>
  </si>
  <si>
    <t>Finland</t>
  </si>
  <si>
    <t>Ireland</t>
  </si>
  <si>
    <t>Belgium</t>
  </si>
  <si>
    <t>Denmark</t>
  </si>
  <si>
    <t>Switzerland</t>
  </si>
  <si>
    <t>Argentina</t>
  </si>
  <si>
    <t>Portugal</t>
  </si>
  <si>
    <t>Poland</t>
  </si>
  <si>
    <t>Norway</t>
  </si>
  <si>
    <t>The analysis shows how customer orders are distributed across different countries. Certain countries contribute a higher number of orders, indicating strong customer activity in those regions. This helps identify key geographic markets and supports location-based business decisions.</t>
  </si>
  <si>
    <t>The analysis is performed at the country level for better clarity, as city-level data can be more detailed and harder to interpret.</t>
  </si>
  <si>
    <t>3. Can we cluster customers based on total spend, order count, and preferred categories?</t>
  </si>
  <si>
    <t>Customer Segments based on Order Frequency and Spending</t>
  </si>
  <si>
    <t>customer_segment</t>
  </si>
  <si>
    <t>Low-Value</t>
  </si>
  <si>
    <t>Big Spenders</t>
  </si>
  <si>
    <t>High-Value</t>
  </si>
  <si>
    <t>Row Labels</t>
  </si>
  <si>
    <t>Grand Total</t>
  </si>
  <si>
    <t>Count of customer_id</t>
  </si>
  <si>
    <t>, .</t>
  </si>
  <si>
    <t>The segmentation is rule-based using predefined thresholds for order count and total spending.</t>
  </si>
  <si>
    <t>WITH customer_metrics AS (
    SELECT 
        o.customer_id,
        c.company_name,
        COUNT(DISTINCT o.order_id) AS order_count,
        SUM(od.unit_price * od.quantity * (1 - od.discount)) AS total_spend
    FROM orders o
    JOIN order_details od ON o.order_id = od.order_id
    JOIN customers c ON o.customer_id = c.customer_id
    GROUP BY o.customer_id, c.company_name
)
SELECT *,
    CASE 
        WHEN order_count &gt;= 10 AND total_spend &gt;= 5000 THEN 'High-Value'
        WHEN order_count &gt;= 10 AND total_spend &lt; 5000 THEN 'Frequent'
        WHEN order_count &lt; 10 AND total_spend &gt;= 5000 THEN 'Big Spenders'
        ELSE 'Low-Value'
    END AS customer_segment
FROM customer_metrics;
GROUP BY o.customer_id, c.company_name;</t>
  </si>
  <si>
    <t>4. Which product categories or products contribute most to order revenue?</t>
  </si>
  <si>
    <t>product_id</t>
  </si>
  <si>
    <t>product_name</t>
  </si>
  <si>
    <t>total_revenue</t>
  </si>
  <si>
    <t>Côte de Blaye</t>
  </si>
  <si>
    <t>Thüringer Rostbratwurst</t>
  </si>
  <si>
    <t>Raclette Courdavault</t>
  </si>
  <si>
    <t>Tarte au sucre</t>
  </si>
  <si>
    <t>Camembert Pierrot</t>
  </si>
  <si>
    <t>Gnocchi di nonna Alice</t>
  </si>
  <si>
    <t>Manjimup Dried Apples</t>
  </si>
  <si>
    <t>Alice Mutton</t>
  </si>
  <si>
    <t>Carnarvon Tigers</t>
  </si>
  <si>
    <t>Rössle Sauerkraut</t>
  </si>
  <si>
    <t>Mozzarella di Giovanni</t>
  </si>
  <si>
    <t>Ipoh Coffee</t>
  </si>
  <si>
    <t>Sir Rodney's Marmalade</t>
  </si>
  <si>
    <t>Uncle Bob's Organic Dried Pears</t>
  </si>
  <si>
    <t>Wimmers gute Semmelknödel</t>
  </si>
  <si>
    <t>Gudbrandsdalsost</t>
  </si>
  <si>
    <t>Ikura</t>
  </si>
  <si>
    <t>Perth Pasties</t>
  </si>
  <si>
    <t>Gumbär Gummibärchen</t>
  </si>
  <si>
    <t>Fløtemysost</t>
  </si>
  <si>
    <t>Boston Crab Meat</t>
  </si>
  <si>
    <t>Pâté chinois</t>
  </si>
  <si>
    <t>Pavlova</t>
  </si>
  <si>
    <t>Vegie-spread</t>
  </si>
  <si>
    <t>Chang</t>
  </si>
  <si>
    <t>Lakkalikööri</t>
  </si>
  <si>
    <t>Schoggi Schokolade</t>
  </si>
  <si>
    <t>Gorgonzola Telino</t>
  </si>
  <si>
    <t>Sirop d'érable</t>
  </si>
  <si>
    <t>Louisiana Fiery Hot Pepper Sauce</t>
  </si>
  <si>
    <t>Steeleye Stout</t>
  </si>
  <si>
    <t>Inlagd Sill</t>
  </si>
  <si>
    <t>Nord-Ost Matjeshering</t>
  </si>
  <si>
    <t>Queso Cabrales</t>
  </si>
  <si>
    <t>Chai</t>
  </si>
  <si>
    <t>Northwoods Cranberry Sauce</t>
  </si>
  <si>
    <t>Chartreuse verte</t>
  </si>
  <si>
    <t>Queso Manchego La Pastora</t>
  </si>
  <si>
    <t>Outback Lager</t>
  </si>
  <si>
    <t>Gula Malacca</t>
  </si>
  <si>
    <t>Maxilaku</t>
  </si>
  <si>
    <t>Original Frankfurter grüne Soße</t>
  </si>
  <si>
    <t>Sir Rodney's Scones</t>
  </si>
  <si>
    <t>Scottish Longbreads</t>
  </si>
  <si>
    <t>Jack's New England Clam Chowder</t>
  </si>
  <si>
    <t>Singaporean Hokkien Fried Mee</t>
  </si>
  <si>
    <t>Chef Anton's Cajun Seasoning</t>
  </si>
  <si>
    <t>Mascarpone Fabioli</t>
  </si>
  <si>
    <t>Rhönbräu Klosterbier</t>
  </si>
  <si>
    <t>Tofu</t>
  </si>
  <si>
    <t>Ravioli Angelo</t>
  </si>
  <si>
    <t>Mishi Kobe Niku</t>
  </si>
  <si>
    <t>Grandma's Boysenberry Spread</t>
  </si>
  <si>
    <t>Gustaf's Knäckebröd</t>
  </si>
  <si>
    <t>Sasquatch Ale</t>
  </si>
  <si>
    <t>Spegesild</t>
  </si>
  <si>
    <t>Escargots de Bourgogne</t>
  </si>
  <si>
    <t>Teatime Chocolate Biscuits</t>
  </si>
  <si>
    <t>Chef Anton's Gumbo Mix</t>
  </si>
  <si>
    <t>Konbu</t>
  </si>
  <si>
    <t>Tourtière</t>
  </si>
  <si>
    <t>Tunnbröd</t>
  </si>
  <si>
    <t>Guaraná Fantástica</t>
  </si>
  <si>
    <t>Røgede sild</t>
  </si>
  <si>
    <t>Röd Kaviar</t>
  </si>
  <si>
    <t>Zaanse koeken</t>
  </si>
  <si>
    <t>NuNuCa Nuß-Nougat-Creme</t>
  </si>
  <si>
    <t>Valkoinen suklaa</t>
  </si>
  <si>
    <t>Louisiana Hot Spiced Okra</t>
  </si>
  <si>
    <t>Filo Mix</t>
  </si>
  <si>
    <t>Aniseed Syrup</t>
  </si>
  <si>
    <t>Gravad lax</t>
  </si>
  <si>
    <t>Longlife Tofu</t>
  </si>
  <si>
    <t>Laughing Lumberjack Lager</t>
  </si>
  <si>
    <t>Genen Shouyu</t>
  </si>
  <si>
    <t>Geitost</t>
  </si>
  <si>
    <t>Chocolade</t>
  </si>
  <si>
    <t>Products are analyzed based on total revenue generated. This helps identify the highest-performing products contributing to overall sales.</t>
  </si>
  <si>
    <t>Revenue is calculated using unit price, quantity, and discount.</t>
  </si>
  <si>
    <t>Total Revenue by Product</t>
  </si>
  <si>
    <t>5. Are there any correlations between orders and customer location or product category?</t>
  </si>
  <si>
    <t xml:space="preserve">    SUM(od.unit_price * od.quantity * (1 - od.discount)) AS total_revenue</t>
  </si>
  <si>
    <t>GROUP BY month</t>
  </si>
  <si>
    <t>ORDER BY month;</t>
  </si>
  <si>
    <t>month</t>
  </si>
  <si>
    <t>Monthly Sales Revenue</t>
  </si>
  <si>
    <t xml:space="preserve">    DATE_TRUNC('month', o.order_date)::DATE AS month,</t>
  </si>
  <si>
    <t>WITH customer_metrics AS (
    SELECT 
        o.customer_id,
        COUNT(DISTINCT o.order_id) AS order_count,
        SUM(od.unit_price * od.quantity * (1 - od.discount)) AS total_spend
    FROM orders o
    JOIN order_details od ON o.order_id = od.order_id
    GROUP BY o.customer_id
),
customer_segments AS (
    SELECT *,
        CASE 
            WHEN order_count &gt;= 10 AND total_spend &gt;= 5000 THEN 'High-Value'
            WHEN order_count &gt;= 10 AND total_spend &lt; 5000 THEN 'Frequent'
            WHEN order_count &lt; 10 AND total_spend &gt;= 5000 THEN 'Big Spenders'
            ELSE 'Low-Value'
        END AS customer_segment
    FROM customer_metrics
)
SELECT 
    customer_segment,
    SUM(order_count) AS total_orders
FROM customer_segments
GROUP BY customer_segment
ORDER BY total_orders DESC;</t>
  </si>
  <si>
    <t>Total Orders by Customer Segment</t>
  </si>
  <si>
    <t>Visual</t>
  </si>
  <si>
    <t>No customers fall under the “Frequent” segment based on the defined thresholds.</t>
  </si>
  <si>
    <t>7. What is the geographic and title-wise distribution of employees?</t>
  </si>
  <si>
    <t>Employee Count by City and Title</t>
  </si>
  <si>
    <t xml:space="preserve">    COALESCE(e.city, 'Unknown') AS city,</t>
  </si>
  <si>
    <t xml:space="preserve">    e.title,</t>
  </si>
  <si>
    <t xml:space="preserve">    COUNT(*) AS employee_count</t>
  </si>
  <si>
    <t>FROM employees e</t>
  </si>
  <si>
    <t>GROUP BY city, e.title</t>
  </si>
  <si>
    <t>ORDER BY city, employee_count DESC;</t>
  </si>
  <si>
    <t>city</t>
  </si>
  <si>
    <t>title</t>
  </si>
  <si>
    <t>employee_count</t>
  </si>
  <si>
    <t>Unknown</t>
  </si>
  <si>
    <t>Sales Representative</t>
  </si>
  <si>
    <t>Sales Manager</t>
  </si>
  <si>
    <t>WA</t>
  </si>
  <si>
    <t>Vice President, Sales</t>
  </si>
  <si>
    <t>Inside Sales Coordinator</t>
  </si>
  <si>
    <t>Column Labels</t>
  </si>
  <si>
    <t>Sum of employee_count</t>
  </si>
  <si>
    <t>Employees are distributed across different cities and job roles. WA has the highest number of employees, and the most common role across locations is Sales Representative, indicating a strong focus on sales operations.</t>
  </si>
  <si>
    <t>Some employee records have missing city information and are categorized as "Unknown". Employee counts are aggregated by city and job title.</t>
  </si>
  <si>
    <t>8. What trends can we observe in hire dates across employee titles?</t>
  </si>
  <si>
    <t xml:space="preserve">    EXTRACT(YEAR FROM e.hire_date) AS hire_year,</t>
  </si>
  <si>
    <t>GROUP BY hire_year, e.title</t>
  </si>
  <si>
    <t>ORDER BY hire_year, employee_count DESC;</t>
  </si>
  <si>
    <t>hire_year</t>
  </si>
  <si>
    <t>The dataset is limited, resulting in minimal variation in hiring trends across years.</t>
  </si>
  <si>
    <t>9.What patterns exist in employee title and courtesy title distributions?</t>
  </si>
  <si>
    <t>Employee Hiring Trend by Year and Title</t>
  </si>
  <si>
    <t xml:space="preserve">    e.title_of_courtesy,</t>
  </si>
  <si>
    <t>GROUP BY e.title, e.title_of_courtesy</t>
  </si>
  <si>
    <t>ORDER BY employee_count DESC;</t>
  </si>
  <si>
    <t>title_of_courtesy</t>
  </si>
  <si>
    <t>Ms.</t>
  </si>
  <si>
    <t>Mr.</t>
  </si>
  <si>
    <t>Dr.</t>
  </si>
  <si>
    <t>Mrs.</t>
  </si>
  <si>
    <t>Employee Distribution by Title and Courtesy Title</t>
  </si>
  <si>
    <t>Employee counts are grouped by job title and courtesy title.</t>
  </si>
  <si>
    <t>The analysis examines how employees are distributed across different job titles and courtesy titles. It focuses on identifying the most common roles within the organization and the distribution of formal courtesy titles among employees.</t>
  </si>
  <si>
    <t>Analysis</t>
  </si>
  <si>
    <t>Customer segmentation is performed based on order frequency and total spending. This identifies high-value customers who contribute the most revenue, along with other segments that show varying levels of engagement and purchasing behavior.</t>
  </si>
  <si>
    <t>The analysis evaluates how different customer segments contribute to total order volume. It helps identify which segments are most active in placing orders and driving business activity.</t>
  </si>
  <si>
    <t>Employee hiring patterns are analyzed over time across different job roles. This helps determine whether hiring is increasing, decreasing, or remaining consistent, and which roles are prioritized.</t>
  </si>
  <si>
    <t>Q</t>
  </si>
  <si>
    <t xml:space="preserve">    p.product_id,</t>
  </si>
  <si>
    <t xml:space="preserve">    p.product_name,</t>
  </si>
  <si>
    <t xml:space="preserve">    p.unit_price,</t>
  </si>
  <si>
    <t xml:space="preserve">    p.units_in_stock,</t>
  </si>
  <si>
    <t xml:space="preserve">    SUM(od.quantity) AS total_quantity_sold,</t>
  </si>
  <si>
    <t>FROM products p</t>
  </si>
  <si>
    <t>JOIN order_details od ON p.product_id = od.product_id</t>
  </si>
  <si>
    <t xml:space="preserve">GROUP BY </t>
  </si>
  <si>
    <t xml:space="preserve">    p.product_id, </t>
  </si>
  <si>
    <t xml:space="preserve">    p.product_name, </t>
  </si>
  <si>
    <t xml:space="preserve">    p.unit_price, </t>
  </si>
  <si>
    <t xml:space="preserve">    p.units_in_stock;</t>
  </si>
  <si>
    <t>unit_price</t>
  </si>
  <si>
    <t>units_in_stock</t>
  </si>
  <si>
    <t>total_quantity_sold</t>
  </si>
  <si>
    <t>Product Pricing, Stock, and Sales Relationship</t>
  </si>
  <si>
    <t>Product pricing, stock levels, and sales performance are analyzed to identify relationships between these variables. The results indicate that there is no strong linear correlation between price and sales, suggesting that factors beyond pricing influence demand. Similarly, stock levels do not show a clear direct relationship with sales performance.</t>
  </si>
  <si>
    <t>Sales performance is measured using total quantity sold. Scatter plots are used to analyze the relationship between product price, stock levels, and sales without applying aggregation.</t>
  </si>
  <si>
    <t>10. Are there correlations between product pricing, stock levels, and sales performance?</t>
  </si>
  <si>
    <t>11. How does product demand change over months or seasons?</t>
  </si>
  <si>
    <t>Monthly Product Demand</t>
  </si>
  <si>
    <t xml:space="preserve">    SUM(od.quantity) AS total_quantity_sold</t>
  </si>
  <si>
    <t>Demand is measured using total quantity sold and aggregated monthly based on order dates.</t>
  </si>
  <si>
    <t>Product demand shows noticeable variation over time, with a decline in mid-period months followed by a significant increase towards the end of the year. This indicates a seasonal pattern, where demand peaks during the final months.</t>
  </si>
  <si>
    <t>12. Can we identify anomalies in product sales or revenue performance?</t>
  </si>
  <si>
    <t>WITH product_sales AS (</t>
  </si>
  <si>
    <t xml:space="preserve">        p.product_name,</t>
  </si>
  <si>
    <t xml:space="preserve">        SUM(od.quantity) AS total_quantity_sold</t>
  </si>
  <si>
    <t xml:space="preserve">    FROM products p</t>
  </si>
  <si>
    <t xml:space="preserve">    JOIN order_details od ON p.product_id = od.product_id</t>
  </si>
  <si>
    <t xml:space="preserve">    GROUP BY p.product_name</t>
  </si>
  <si>
    <t>),</t>
  </si>
  <si>
    <t>avg_sales AS (</t>
  </si>
  <si>
    <t xml:space="preserve">    SELECT AVG(total_quantity_sold) AS avg_qty</t>
  </si>
  <si>
    <t xml:space="preserve">    FROM product_sales</t>
  </si>
  <si>
    <t>)</t>
  </si>
  <si>
    <t xml:space="preserve">    ps.product_name,</t>
  </si>
  <si>
    <t xml:space="preserve">    ps.total_quantity_sold,</t>
  </si>
  <si>
    <t xml:space="preserve">    a.avg_qty,</t>
  </si>
  <si>
    <t xml:space="preserve">    </t>
  </si>
  <si>
    <t xml:space="preserve">    CASE </t>
  </si>
  <si>
    <t xml:space="preserve">        WHEN ps.total_quantity_sold &gt; a.avg_qty * 1.5 THEN 'High Anomaly'</t>
  </si>
  <si>
    <t xml:space="preserve">        WHEN ps.total_quantity_sold &lt; a.avg_qty * 0.5 THEN 'Low Anomaly'</t>
  </si>
  <si>
    <t xml:space="preserve">        ELSE 'Normal'</t>
  </si>
  <si>
    <t xml:space="preserve">    END AS anomaly_flag</t>
  </si>
  <si>
    <t>FROM product_sales ps, avg_sales a</t>
  </si>
  <si>
    <t>ORDER BY ps.total_quantity_sold DESC;</t>
  </si>
  <si>
    <t>avg_qty</t>
  </si>
  <si>
    <t>anomaly_flag</t>
  </si>
  <si>
    <t>High Anomaly</t>
  </si>
  <si>
    <t>Normal</t>
  </si>
  <si>
    <t>Low Anomaly</t>
  </si>
  <si>
    <t>Sum of total_quantity_sold</t>
  </si>
  <si>
    <t>Product sales are analyzed using anomaly classification to identify products with unusually high and low performance. High anomaly products significantly outperform others in terms of sales volume, while low anomaly products show minimal demand. The comparison highlights a clear imbalance in product performance, where a limited number of products contribute disproportionately to overall sales.</t>
  </si>
  <si>
    <t>Products are classified into high and low anomalies based on their deviation from average sales. Only anomaly categories are visualized to emphasize extreme performance differences across products.</t>
  </si>
  <si>
    <t>13.Are there any regional trends in supplier distribution and pricing?</t>
  </si>
  <si>
    <t>Supplier Distribution and Average Pricing by Region</t>
  </si>
  <si>
    <t xml:space="preserve">    s.country,</t>
  </si>
  <si>
    <t xml:space="preserve">    COUNT(DISTINCT s.supplier_id) AS supplier_count,</t>
  </si>
  <si>
    <t xml:space="preserve">    round(AVG(p.unit_price),2) AS avg_product_price</t>
  </si>
  <si>
    <t>FROM suppliers s</t>
  </si>
  <si>
    <t>JOIN products p ON s.supplier_id = p.supplier_id</t>
  </si>
  <si>
    <t>GROUP BY s.country</t>
  </si>
  <si>
    <t>ORDER BY avg_product_price DESC;</t>
  </si>
  <si>
    <t>supplier_count</t>
  </si>
  <si>
    <t>avg_product_price</t>
  </si>
  <si>
    <t>Australia</t>
  </si>
  <si>
    <t>Japan</t>
  </si>
  <si>
    <t>Singapore</t>
  </si>
  <si>
    <t>Netherlands</t>
  </si>
  <si>
    <t>Suppliers are analyzed across different countries to understand their distribution and average product pricing. This helps identify regions with higher pricing levels and varying supplier concentrations.</t>
  </si>
  <si>
    <t>Supplier data is grouped by country, and average product prices are calculated based on associated products.</t>
  </si>
  <si>
    <t>14.How are suppliers distributed across different product categories?</t>
  </si>
  <si>
    <t>Supplier Distribution by Product Category</t>
  </si>
  <si>
    <t xml:space="preserve">    c.category_name,</t>
  </si>
  <si>
    <t xml:space="preserve">    COUNT(DISTINCT s.supplier_id) AS supplier_count</t>
  </si>
  <si>
    <t>FROM categories c</t>
  </si>
  <si>
    <t>JOIN products p ON c.category_id = p.category_id</t>
  </si>
  <si>
    <t>JOIN suppliers s ON p.supplier_id = s.supplier_id</t>
  </si>
  <si>
    <t>GROUP BY c.category_name</t>
  </si>
  <si>
    <t>ORDER BY supplier_count DESC;</t>
  </si>
  <si>
    <t>category_name</t>
  </si>
  <si>
    <t>Beverages</t>
  </si>
  <si>
    <t>Condiments</t>
  </si>
  <si>
    <t>Seafood</t>
  </si>
  <si>
    <t>Confections</t>
  </si>
  <si>
    <t>Grains/Cereals</t>
  </si>
  <si>
    <t>Meat/Poultry</t>
  </si>
  <si>
    <t>Produce</t>
  </si>
  <si>
    <t>Dairy Products</t>
  </si>
  <si>
    <t>Suppliers are analyzed based on the product categories they serve. This helps understand which categories have higher supplier participation and which are more limited in supplier availability.</t>
  </si>
  <si>
    <t>Supplier count is calculated as distinct suppliers associated with each product category.</t>
  </si>
  <si>
    <t>Product Sales and Revenue Outliers</t>
  </si>
  <si>
    <t>15. How do supplier pricing and categories relate across different regions?</t>
  </si>
  <si>
    <t>Average Product Price by Region and Category</t>
  </si>
  <si>
    <t xml:space="preserve">    round(AVG(p.unit_price),2) AS avg_price</t>
  </si>
  <si>
    <t>JOIN categories c ON p.category_id = c.category_id</t>
  </si>
  <si>
    <t>GROUP BY s.country, c.category_name</t>
  </si>
  <si>
    <t>ORDER BY s.country, avg_price DESC;</t>
  </si>
  <si>
    <t>avg_price</t>
  </si>
  <si>
    <t>Average of avg_price</t>
  </si>
  <si>
    <t>Average product prices are calculated for each country and category combination based on supplier data. The visualization represents the complete dataset without filtering across all regions and categories.</t>
  </si>
  <si>
    <t>WITH corr AS (</t>
  </si>
  <si>
    <t xml:space="preserve">        ship_country,</t>
  </si>
  <si>
    <t xml:space="preserve">        order_date,</t>
  </si>
  <si>
    <t xml:space="preserve">        LEAD(order_date) OVER (</t>
  </si>
  <si>
    <t xml:space="preserve">            PARTITION BY customer_id </t>
  </si>
  <si>
    <t xml:space="preserve">            ORDER BY order_date</t>
  </si>
  <si>
    <t xml:space="preserve">        ) AS next_order_date,</t>
  </si>
  <si>
    <t xml:space="preserve">        </t>
  </si>
  <si>
    <t xml:space="preserve">        ) - order_date AS days_diff</t>
  </si>
  <si>
    <t xml:space="preserve">    ship_country,</t>
  </si>
  <si>
    <t xml:space="preserve">    ROUND(AVG(days_diff),2) AS avg_days_between_orders</t>
  </si>
  <si>
    <t>FROM corr</t>
  </si>
  <si>
    <t>WHERE days_diff IS NOT NULL</t>
  </si>
  <si>
    <t>GROUP BY ship_country</t>
  </si>
  <si>
    <t>ORDER BY avg_days_between_orders;</t>
  </si>
  <si>
    <t>ship_country</t>
  </si>
  <si>
    <t>avg_days_between_orders</t>
  </si>
  <si>
    <t>Customer reorder behavior varies across countries. Some regions show shorter average time between orders, indicating higher engagement and frequent purchasing, while others exhibit longer reorder cycles, suggesting lower purchase frequency.</t>
  </si>
  <si>
    <t>The metric represents the average number of days between consecutive orders per customer, calculated at the customer level and aggregated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</si>
</sst>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theme="0"/>
      <name val="Calibri"/>
      <family val="2"/>
      <scheme val="minor"/>
    </font>
    <font>
      <b/>
      <sz val="18"/>
      <color theme="0"/>
      <name val="Calibri"/>
      <family val="2"/>
      <scheme val="minor"/>
    </font>
    <font>
      <sz val="18"/>
      <color theme="0"/>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5" borderId="0" xfId="0" applyFill="1"/>
    <xf numFmtId="0" fontId="8" fillId="5" borderId="0" xfId="0" applyFont="1" applyFill="1"/>
    <xf numFmtId="0" fontId="8" fillId="5" borderId="1" xfId="0" applyFont="1" applyFill="1" applyBorder="1"/>
    <xf numFmtId="0" fontId="4" fillId="5" borderId="0" xfId="0" applyFont="1" applyFill="1"/>
    <xf numFmtId="0" fontId="0" fillId="0" borderId="0" xfId="0" pivotButton="1"/>
    <xf numFmtId="0" fontId="0" fillId="0" borderId="0" xfId="0" applyAlignment="1">
      <alignment horizontal="left"/>
    </xf>
    <xf numFmtId="0" fontId="0" fillId="7" borderId="0" xfId="0" applyFill="1"/>
    <xf numFmtId="14" fontId="0" fillId="0" borderId="0" xfId="0" applyNumberFormat="1"/>
    <xf numFmtId="0" fontId="9" fillId="5" borderId="0" xfId="0" applyFont="1" applyFill="1"/>
    <xf numFmtId="0" fontId="7" fillId="5" borderId="0" xfId="0" applyFont="1" applyFill="1"/>
    <xf numFmtId="0" fontId="7" fillId="7" borderId="0" xfId="0" applyFont="1" applyFill="1"/>
    <xf numFmtId="0" fontId="1" fillId="3"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1" fillId="6" borderId="0" xfId="0" applyFont="1" applyFill="1" applyAlignment="1">
      <alignment horizontal="center" vertical="center" wrapText="1"/>
    </xf>
    <xf numFmtId="0" fontId="6" fillId="6" borderId="0" xfId="0" applyFont="1" applyFill="1" applyAlignment="1">
      <alignment horizontal="center" vertical="center"/>
    </xf>
    <xf numFmtId="0" fontId="1" fillId="4" borderId="0" xfId="0" applyFont="1" applyFill="1" applyAlignment="1">
      <alignment horizontal="center" vertical="center" wrapText="1"/>
    </xf>
    <xf numFmtId="0" fontId="2" fillId="3" borderId="0" xfId="0" applyFont="1" applyFill="1" applyAlignment="1">
      <alignment horizontal="center" vertical="center"/>
    </xf>
    <xf numFmtId="0" fontId="3" fillId="3" borderId="0" xfId="0" applyFont="1" applyFill="1" applyAlignment="1">
      <alignment horizontal="center" vertical="center"/>
    </xf>
    <xf numFmtId="0" fontId="6" fillId="4" borderId="0" xfId="0" applyFont="1" applyFill="1" applyAlignment="1">
      <alignment horizontal="center" vertical="center"/>
    </xf>
    <xf numFmtId="0" fontId="8" fillId="5" borderId="2"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8" fillId="5" borderId="0" xfId="0" applyFont="1" applyFill="1" applyAlignment="1">
      <alignment vertical="center" wrapText="1"/>
    </xf>
    <xf numFmtId="0" fontId="0" fillId="5" borderId="0" xfId="0" applyFill="1" applyAlignment="1">
      <alignment horizontal="center"/>
    </xf>
  </cellXfs>
  <cellStyles count="1">
    <cellStyle name="Normal" xfId="0" builtinId="0"/>
  </cellStyles>
  <dxfs count="3">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High-Value Repeat Customers by Total Spend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7169597252048445E-2"/>
          <c:y val="8.1051722233737231E-2"/>
          <c:w val="0.84367863638037588"/>
          <c:h val="0.58066886914358751"/>
        </c:manualLayout>
      </c:layout>
      <c:barChart>
        <c:barDir val="col"/>
        <c:grouping val="clustered"/>
        <c:varyColors val="0"/>
        <c:ser>
          <c:idx val="0"/>
          <c:order val="0"/>
          <c:tx>
            <c:strRef>
              <c:f>'Question 1'!$AH$42</c:f>
              <c:strCache>
                <c:ptCount val="1"/>
                <c:pt idx="0">
                  <c:v>order_count</c:v>
                </c:pt>
              </c:strCache>
            </c:strRef>
          </c:tx>
          <c:spPr>
            <a:solidFill>
              <a:schemeClr val="accent1"/>
            </a:solidFill>
            <a:ln>
              <a:noFill/>
            </a:ln>
            <a:effectLst/>
          </c:spPr>
          <c:invertIfNegative val="0"/>
          <c:cat>
            <c:multiLvlStrRef>
              <c:f>'Question 1'!$AF$43:$AG$52</c:f>
              <c:multiLvlStrCache>
                <c:ptCount val="10"/>
                <c:lvl>
                  <c:pt idx="0">
                    <c:v>QUICK-Stop</c:v>
                  </c:pt>
                  <c:pt idx="1">
                    <c:v>Ernst Handel</c:v>
                  </c:pt>
                  <c:pt idx="2">
                    <c:v>Save-a-lot Markets</c:v>
                  </c:pt>
                  <c:pt idx="3">
                    <c:v>Rattlesnake Canyon Grocery</c:v>
                  </c:pt>
                  <c:pt idx="4">
                    <c:v>Hungry Owl All-Night Grocers</c:v>
                  </c:pt>
                  <c:pt idx="5">
                    <c:v>Hanari Carnes</c:v>
                  </c:pt>
                  <c:pt idx="6">
                    <c:v>Königlich Essen</c:v>
                  </c:pt>
                  <c:pt idx="7">
                    <c:v>Folk och fä HB</c:v>
                  </c:pt>
                  <c:pt idx="8">
                    <c:v>Mère Paillarde</c:v>
                  </c:pt>
                  <c:pt idx="9">
                    <c:v>White Clover Markets</c:v>
                  </c:pt>
                </c:lvl>
                <c:lvl>
                  <c:pt idx="0">
                    <c:v>QUICK</c:v>
                  </c:pt>
                  <c:pt idx="1">
                    <c:v>ERNSH</c:v>
                  </c:pt>
                  <c:pt idx="2">
                    <c:v>SAVEA</c:v>
                  </c:pt>
                  <c:pt idx="3">
                    <c:v>RATTC</c:v>
                  </c:pt>
                  <c:pt idx="4">
                    <c:v>HUNGO</c:v>
                  </c:pt>
                  <c:pt idx="5">
                    <c:v>HANAR</c:v>
                  </c:pt>
                  <c:pt idx="6">
                    <c:v>KOENE</c:v>
                  </c:pt>
                  <c:pt idx="7">
                    <c:v>FOLKO</c:v>
                  </c:pt>
                  <c:pt idx="8">
                    <c:v>MEREP</c:v>
                  </c:pt>
                  <c:pt idx="9">
                    <c:v>WHITC</c:v>
                  </c:pt>
                </c:lvl>
              </c:multiLvlStrCache>
            </c:multiLvlStrRef>
          </c:cat>
          <c:val>
            <c:numRef>
              <c:f>'Question 1'!$AH$43:$AH$52</c:f>
              <c:numCache>
                <c:formatCode>General</c:formatCode>
                <c:ptCount val="10"/>
                <c:pt idx="0">
                  <c:v>28</c:v>
                </c:pt>
                <c:pt idx="1">
                  <c:v>30</c:v>
                </c:pt>
                <c:pt idx="2">
                  <c:v>31</c:v>
                </c:pt>
                <c:pt idx="3">
                  <c:v>18</c:v>
                </c:pt>
                <c:pt idx="4">
                  <c:v>19</c:v>
                </c:pt>
                <c:pt idx="5">
                  <c:v>14</c:v>
                </c:pt>
                <c:pt idx="6">
                  <c:v>14</c:v>
                </c:pt>
                <c:pt idx="7">
                  <c:v>19</c:v>
                </c:pt>
                <c:pt idx="8">
                  <c:v>13</c:v>
                </c:pt>
                <c:pt idx="9">
                  <c:v>14</c:v>
                </c:pt>
              </c:numCache>
            </c:numRef>
          </c:val>
          <c:extLst>
            <c:ext xmlns:c16="http://schemas.microsoft.com/office/drawing/2014/chart" uri="{C3380CC4-5D6E-409C-BE32-E72D297353CC}">
              <c16:uniqueId val="{00000000-91BA-400C-94C9-6B5D8280CD31}"/>
            </c:ext>
          </c:extLst>
        </c:ser>
        <c:dLbls>
          <c:showLegendKey val="0"/>
          <c:showVal val="0"/>
          <c:showCatName val="0"/>
          <c:showSerName val="0"/>
          <c:showPercent val="0"/>
          <c:showBubbleSize val="0"/>
        </c:dLbls>
        <c:gapWidth val="182"/>
        <c:axId val="1748705136"/>
        <c:axId val="1748708496"/>
      </c:barChart>
      <c:lineChart>
        <c:grouping val="standard"/>
        <c:varyColors val="0"/>
        <c:ser>
          <c:idx val="1"/>
          <c:order val="1"/>
          <c:tx>
            <c:strRef>
              <c:f>'Question 1'!$AI$42</c:f>
              <c:strCache>
                <c:ptCount val="1"/>
                <c:pt idx="0">
                  <c:v>total_spend</c:v>
                </c:pt>
              </c:strCache>
            </c:strRef>
          </c:tx>
          <c:spPr>
            <a:ln w="28575" cap="rnd">
              <a:solidFill>
                <a:schemeClr val="accent2"/>
              </a:solidFill>
              <a:round/>
            </a:ln>
            <a:effectLst/>
          </c:spPr>
          <c:marker>
            <c:symbol val="none"/>
          </c:marker>
          <c:cat>
            <c:multiLvlStrRef>
              <c:f>'Question 1'!$AF$43:$AG$52</c:f>
              <c:multiLvlStrCache>
                <c:ptCount val="10"/>
                <c:lvl>
                  <c:pt idx="0">
                    <c:v>QUICK-Stop</c:v>
                  </c:pt>
                  <c:pt idx="1">
                    <c:v>Ernst Handel</c:v>
                  </c:pt>
                  <c:pt idx="2">
                    <c:v>Save-a-lot Markets</c:v>
                  </c:pt>
                  <c:pt idx="3">
                    <c:v>Rattlesnake Canyon Grocery</c:v>
                  </c:pt>
                  <c:pt idx="4">
                    <c:v>Hungry Owl All-Night Grocers</c:v>
                  </c:pt>
                  <c:pt idx="5">
                    <c:v>Hanari Carnes</c:v>
                  </c:pt>
                  <c:pt idx="6">
                    <c:v>Königlich Essen</c:v>
                  </c:pt>
                  <c:pt idx="7">
                    <c:v>Folk och fä HB</c:v>
                  </c:pt>
                  <c:pt idx="8">
                    <c:v>Mère Paillarde</c:v>
                  </c:pt>
                  <c:pt idx="9">
                    <c:v>White Clover Markets</c:v>
                  </c:pt>
                </c:lvl>
                <c:lvl>
                  <c:pt idx="0">
                    <c:v>QUICK</c:v>
                  </c:pt>
                  <c:pt idx="1">
                    <c:v>ERNSH</c:v>
                  </c:pt>
                  <c:pt idx="2">
                    <c:v>SAVEA</c:v>
                  </c:pt>
                  <c:pt idx="3">
                    <c:v>RATTC</c:v>
                  </c:pt>
                  <c:pt idx="4">
                    <c:v>HUNGO</c:v>
                  </c:pt>
                  <c:pt idx="5">
                    <c:v>HANAR</c:v>
                  </c:pt>
                  <c:pt idx="6">
                    <c:v>KOENE</c:v>
                  </c:pt>
                  <c:pt idx="7">
                    <c:v>FOLKO</c:v>
                  </c:pt>
                  <c:pt idx="8">
                    <c:v>MEREP</c:v>
                  </c:pt>
                  <c:pt idx="9">
                    <c:v>WHITC</c:v>
                  </c:pt>
                </c:lvl>
              </c:multiLvlStrCache>
            </c:multiLvlStrRef>
          </c:cat>
          <c:val>
            <c:numRef>
              <c:f>'Question 1'!$AI$43:$AI$52</c:f>
              <c:numCache>
                <c:formatCode>General</c:formatCode>
                <c:ptCount val="10"/>
                <c:pt idx="0">
                  <c:v>110277.30499999999</c:v>
                </c:pt>
                <c:pt idx="1">
                  <c:v>104874.9785</c:v>
                </c:pt>
                <c:pt idx="2">
                  <c:v>104361.95</c:v>
                </c:pt>
                <c:pt idx="3">
                  <c:v>51097.800499999998</c:v>
                </c:pt>
                <c:pt idx="4">
                  <c:v>49979.904999999999</c:v>
                </c:pt>
                <c:pt idx="5">
                  <c:v>32841.370000000003</c:v>
                </c:pt>
                <c:pt idx="6">
                  <c:v>30908.383999999998</c:v>
                </c:pt>
                <c:pt idx="7">
                  <c:v>29567.5625</c:v>
                </c:pt>
                <c:pt idx="8">
                  <c:v>28872.19</c:v>
                </c:pt>
                <c:pt idx="9">
                  <c:v>27363.605</c:v>
                </c:pt>
              </c:numCache>
            </c:numRef>
          </c:val>
          <c:smooth val="0"/>
          <c:extLst>
            <c:ext xmlns:c16="http://schemas.microsoft.com/office/drawing/2014/chart" uri="{C3380CC4-5D6E-409C-BE32-E72D297353CC}">
              <c16:uniqueId val="{00000001-91BA-400C-94C9-6B5D8280CD31}"/>
            </c:ext>
          </c:extLst>
        </c:ser>
        <c:dLbls>
          <c:showLegendKey val="0"/>
          <c:showVal val="0"/>
          <c:showCatName val="0"/>
          <c:showSerName val="0"/>
          <c:showPercent val="0"/>
          <c:showBubbleSize val="0"/>
        </c:dLbls>
        <c:marker val="1"/>
        <c:smooth val="0"/>
        <c:axId val="1564695504"/>
        <c:axId val="1564695024"/>
      </c:lineChart>
      <c:catAx>
        <c:axId val="174870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708496"/>
        <c:crosses val="autoZero"/>
        <c:auto val="1"/>
        <c:lblAlgn val="ctr"/>
        <c:lblOffset val="100"/>
        <c:noMultiLvlLbl val="0"/>
      </c:catAx>
      <c:valAx>
        <c:axId val="174870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705136"/>
        <c:crosses val="autoZero"/>
        <c:crossBetween val="between"/>
      </c:valAx>
      <c:valAx>
        <c:axId val="15646950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695504"/>
        <c:crosses val="max"/>
        <c:crossBetween val="between"/>
      </c:valAx>
      <c:catAx>
        <c:axId val="1564695504"/>
        <c:scaling>
          <c:orientation val="minMax"/>
        </c:scaling>
        <c:delete val="1"/>
        <c:axPos val="b"/>
        <c:numFmt formatCode="General" sourceLinked="1"/>
        <c:majorTickMark val="out"/>
        <c:minorTickMark val="none"/>
        <c:tickLblPos val="nextTo"/>
        <c:crossAx val="156469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Total_orders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4165642111190641"/>
          <c:y val="0.11272476786869341"/>
          <c:w val="0.83790587056197996"/>
          <c:h val="0.79013480064242891"/>
        </c:manualLayout>
      </c:layout>
      <c:barChart>
        <c:barDir val="bar"/>
        <c:grouping val="clustered"/>
        <c:varyColors val="0"/>
        <c:ser>
          <c:idx val="0"/>
          <c:order val="0"/>
          <c:tx>
            <c:strRef>
              <c:f>'Question 2'!$M$38</c:f>
              <c:strCache>
                <c:ptCount val="1"/>
                <c:pt idx="0">
                  <c:v>total_orders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2'!$L$39:$L$59</c:f>
              <c:strCache>
                <c:ptCount val="21"/>
                <c:pt idx="0">
                  <c:v>Germany</c:v>
                </c:pt>
                <c:pt idx="1">
                  <c:v>USA</c:v>
                </c:pt>
                <c:pt idx="2">
                  <c:v>Brazil</c:v>
                </c:pt>
                <c:pt idx="3">
                  <c:v>France</c:v>
                </c:pt>
                <c:pt idx="4">
                  <c:v>UK</c:v>
                </c:pt>
                <c:pt idx="5">
                  <c:v>Venezuela</c:v>
                </c:pt>
                <c:pt idx="6">
                  <c:v>Austria</c:v>
                </c:pt>
                <c:pt idx="7">
                  <c:v>Sweden</c:v>
                </c:pt>
                <c:pt idx="8">
                  <c:v>Canada</c:v>
                </c:pt>
                <c:pt idx="9">
                  <c:v>Italy</c:v>
                </c:pt>
                <c:pt idx="10">
                  <c:v>Mexico</c:v>
                </c:pt>
                <c:pt idx="11">
                  <c:v>Spain</c:v>
                </c:pt>
                <c:pt idx="12">
                  <c:v>Finland</c:v>
                </c:pt>
                <c:pt idx="13">
                  <c:v>Ireland</c:v>
                </c:pt>
                <c:pt idx="14">
                  <c:v>Belgium</c:v>
                </c:pt>
                <c:pt idx="15">
                  <c:v>Denmark</c:v>
                </c:pt>
                <c:pt idx="16">
                  <c:v>Switzerland</c:v>
                </c:pt>
                <c:pt idx="17">
                  <c:v>Argentina</c:v>
                </c:pt>
                <c:pt idx="18">
                  <c:v>Portugal</c:v>
                </c:pt>
                <c:pt idx="19">
                  <c:v>Poland</c:v>
                </c:pt>
                <c:pt idx="20">
                  <c:v>Norway</c:v>
                </c:pt>
              </c:strCache>
            </c:strRef>
          </c:cat>
          <c:val>
            <c:numRef>
              <c:f>'Question 2'!$M$39:$M$59</c:f>
              <c:numCache>
                <c:formatCode>General</c:formatCode>
                <c:ptCount val="21"/>
                <c:pt idx="0">
                  <c:v>122</c:v>
                </c:pt>
                <c:pt idx="1">
                  <c:v>122</c:v>
                </c:pt>
                <c:pt idx="2">
                  <c:v>83</c:v>
                </c:pt>
                <c:pt idx="3">
                  <c:v>77</c:v>
                </c:pt>
                <c:pt idx="4">
                  <c:v>56</c:v>
                </c:pt>
                <c:pt idx="5">
                  <c:v>46</c:v>
                </c:pt>
                <c:pt idx="6">
                  <c:v>40</c:v>
                </c:pt>
                <c:pt idx="7">
                  <c:v>37</c:v>
                </c:pt>
                <c:pt idx="8">
                  <c:v>30</c:v>
                </c:pt>
                <c:pt idx="9">
                  <c:v>28</c:v>
                </c:pt>
                <c:pt idx="10">
                  <c:v>28</c:v>
                </c:pt>
                <c:pt idx="11">
                  <c:v>23</c:v>
                </c:pt>
                <c:pt idx="12">
                  <c:v>22</c:v>
                </c:pt>
                <c:pt idx="13">
                  <c:v>19</c:v>
                </c:pt>
                <c:pt idx="14">
                  <c:v>19</c:v>
                </c:pt>
                <c:pt idx="15">
                  <c:v>18</c:v>
                </c:pt>
                <c:pt idx="16">
                  <c:v>18</c:v>
                </c:pt>
                <c:pt idx="17">
                  <c:v>16</c:v>
                </c:pt>
                <c:pt idx="18">
                  <c:v>13</c:v>
                </c:pt>
                <c:pt idx="19">
                  <c:v>7</c:v>
                </c:pt>
                <c:pt idx="20">
                  <c:v>6</c:v>
                </c:pt>
              </c:numCache>
            </c:numRef>
          </c:val>
          <c:extLst>
            <c:ext xmlns:c16="http://schemas.microsoft.com/office/drawing/2014/chart" uri="{C3380CC4-5D6E-409C-BE32-E72D297353CC}">
              <c16:uniqueId val="{00000000-4DA5-4544-AA2D-C383B5E3C830}"/>
            </c:ext>
          </c:extLst>
        </c:ser>
        <c:dLbls>
          <c:dLblPos val="inEnd"/>
          <c:showLegendKey val="0"/>
          <c:showVal val="1"/>
          <c:showCatName val="0"/>
          <c:showSerName val="0"/>
          <c:showPercent val="0"/>
          <c:showBubbleSize val="0"/>
        </c:dLbls>
        <c:gapWidth val="65"/>
        <c:axId val="1827317408"/>
        <c:axId val="1827317888"/>
      </c:barChart>
      <c:catAx>
        <c:axId val="182731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27317888"/>
        <c:crosses val="autoZero"/>
        <c:auto val="1"/>
        <c:lblAlgn val="ctr"/>
        <c:lblOffset val="100"/>
        <c:noMultiLvlLbl val="0"/>
      </c:catAx>
      <c:valAx>
        <c:axId val="182731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273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[EDA.xlsx]Question 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Distribution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3'!$T$84</c:f>
              <c:strCache>
                <c:ptCount val="1"/>
                <c:pt idx="0">
                  <c:v>Total</c:v>
                </c:pt>
              </c:strCache>
            </c:strRef>
          </c:tx>
          <c:spPr>
            <a:solidFill>
              <a:schemeClr val="accent1"/>
            </a:solidFill>
            <a:ln>
              <a:noFill/>
            </a:ln>
            <a:effectLst/>
          </c:spPr>
          <c:invertIfNegative val="0"/>
          <c:cat>
            <c:strRef>
              <c:f>'Question 3'!$S$85:$S$88</c:f>
              <c:strCache>
                <c:ptCount val="3"/>
                <c:pt idx="0">
                  <c:v>Big Spenders</c:v>
                </c:pt>
                <c:pt idx="1">
                  <c:v>High-Value</c:v>
                </c:pt>
                <c:pt idx="2">
                  <c:v>Low-Value</c:v>
                </c:pt>
              </c:strCache>
            </c:strRef>
          </c:cat>
          <c:val>
            <c:numRef>
              <c:f>'Question 3'!$T$85:$T$88</c:f>
              <c:numCache>
                <c:formatCode>General</c:formatCode>
                <c:ptCount val="3"/>
                <c:pt idx="0">
                  <c:v>16</c:v>
                </c:pt>
                <c:pt idx="1">
                  <c:v>39</c:v>
                </c:pt>
                <c:pt idx="2">
                  <c:v>34</c:v>
                </c:pt>
              </c:numCache>
            </c:numRef>
          </c:val>
          <c:extLst>
            <c:ext xmlns:c16="http://schemas.microsoft.com/office/drawing/2014/chart" uri="{C3380CC4-5D6E-409C-BE32-E72D297353CC}">
              <c16:uniqueId val="{00000000-6380-4A0A-ADA8-4A5D53530DD9}"/>
            </c:ext>
          </c:extLst>
        </c:ser>
        <c:dLbls>
          <c:showLegendKey val="0"/>
          <c:showVal val="0"/>
          <c:showCatName val="0"/>
          <c:showSerName val="0"/>
          <c:showPercent val="0"/>
          <c:showBubbleSize val="0"/>
        </c:dLbls>
        <c:gapWidth val="182"/>
        <c:axId val="1863496480"/>
        <c:axId val="1856899088"/>
      </c:barChart>
      <c:catAx>
        <c:axId val="186349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99088"/>
        <c:crosses val="autoZero"/>
        <c:auto val="1"/>
        <c:lblAlgn val="ctr"/>
        <c:lblOffset val="100"/>
        <c:noMultiLvlLbl val="0"/>
      </c:catAx>
      <c:valAx>
        <c:axId val="185689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49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Revenue by Product</a:t>
            </a:r>
            <a:endParaRPr lang="en-IN"/>
          </a:p>
        </c:rich>
      </c:tx>
      <c:overlay val="0"/>
      <c:spPr>
        <a:noFill/>
        <a:ln>
          <a:noFill/>
        </a:ln>
        <a:effectLst/>
      </c:spPr>
    </c:title>
    <c:autoTitleDeleted val="0"/>
    <c:plotArea>
      <c:layout/>
      <c:barChart>
        <c:barDir val="bar"/>
        <c:grouping val="clustered"/>
        <c:varyColors val="0"/>
        <c:ser>
          <c:idx val="1"/>
          <c:order val="0"/>
          <c:tx>
            <c:strRef>
              <c:f>'Question 4'!$M$43</c:f>
              <c:strCache>
                <c:ptCount val="1"/>
                <c:pt idx="0">
                  <c:v>total_revenue</c:v>
                </c:pt>
              </c:strCache>
            </c:strRef>
          </c:tx>
          <c:invertIfNegative val="0"/>
          <c:cat>
            <c:strRef>
              <c:f>'Question 4'!$L$44:$L$120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'Question 4'!$M$44:$M$120</c:f>
              <c:numCache>
                <c:formatCode>General</c:formatCode>
                <c:ptCount val="77"/>
                <c:pt idx="0">
                  <c:v>141396.73499999999</c:v>
                </c:pt>
                <c:pt idx="1">
                  <c:v>80368.672000000006</c:v>
                </c:pt>
                <c:pt idx="2">
                  <c:v>71155.7</c:v>
                </c:pt>
                <c:pt idx="3">
                  <c:v>47234.97</c:v>
                </c:pt>
                <c:pt idx="4">
                  <c:v>46825.48</c:v>
                </c:pt>
                <c:pt idx="5">
                  <c:v>42593.06</c:v>
                </c:pt>
                <c:pt idx="6">
                  <c:v>41819.65</c:v>
                </c:pt>
                <c:pt idx="7">
                  <c:v>32698.38</c:v>
                </c:pt>
                <c:pt idx="8">
                  <c:v>29171.875</c:v>
                </c:pt>
                <c:pt idx="9">
                  <c:v>25696.639999999999</c:v>
                </c:pt>
                <c:pt idx="10">
                  <c:v>24900.13</c:v>
                </c:pt>
                <c:pt idx="11">
                  <c:v>23526.7</c:v>
                </c:pt>
                <c:pt idx="12">
                  <c:v>22563.360000000001</c:v>
                </c:pt>
                <c:pt idx="13">
                  <c:v>22044.3</c:v>
                </c:pt>
                <c:pt idx="14">
                  <c:v>21957.967499999999</c:v>
                </c:pt>
                <c:pt idx="15">
                  <c:v>21942.36</c:v>
                </c:pt>
                <c:pt idx="16">
                  <c:v>20867.34</c:v>
                </c:pt>
                <c:pt idx="17">
                  <c:v>20574.169999999998</c:v>
                </c:pt>
                <c:pt idx="18">
                  <c:v>19849.144499999999</c:v>
                </c:pt>
                <c:pt idx="19">
                  <c:v>19551.025000000001</c:v>
                </c:pt>
                <c:pt idx="20">
                  <c:v>17910.63</c:v>
                </c:pt>
                <c:pt idx="21">
                  <c:v>17426.400000000001</c:v>
                </c:pt>
                <c:pt idx="22">
                  <c:v>17215.7755</c:v>
                </c:pt>
                <c:pt idx="23">
                  <c:v>16701.095000000001</c:v>
                </c:pt>
                <c:pt idx="24">
                  <c:v>16355.96</c:v>
                </c:pt>
                <c:pt idx="25">
                  <c:v>15760.44</c:v>
                </c:pt>
                <c:pt idx="26">
                  <c:v>15099.875</c:v>
                </c:pt>
                <c:pt idx="27">
                  <c:v>14920.875</c:v>
                </c:pt>
                <c:pt idx="28">
                  <c:v>14352.6</c:v>
                </c:pt>
                <c:pt idx="29">
                  <c:v>13869.89</c:v>
                </c:pt>
                <c:pt idx="30">
                  <c:v>13644</c:v>
                </c:pt>
                <c:pt idx="31">
                  <c:v>13458.46</c:v>
                </c:pt>
                <c:pt idx="32">
                  <c:v>13424.1975</c:v>
                </c:pt>
                <c:pt idx="33">
                  <c:v>12901.77</c:v>
                </c:pt>
                <c:pt idx="34">
                  <c:v>12788.1</c:v>
                </c:pt>
                <c:pt idx="35">
                  <c:v>12772</c:v>
                </c:pt>
                <c:pt idx="36">
                  <c:v>12294.54</c:v>
                </c:pt>
                <c:pt idx="37">
                  <c:v>12257.66</c:v>
                </c:pt>
                <c:pt idx="38">
                  <c:v>10672.65</c:v>
                </c:pt>
                <c:pt idx="39">
                  <c:v>9915.9449999999997</c:v>
                </c:pt>
                <c:pt idx="40">
                  <c:v>9244.6</c:v>
                </c:pt>
                <c:pt idx="41">
                  <c:v>9171.6299999999992</c:v>
                </c:pt>
                <c:pt idx="42">
                  <c:v>9104</c:v>
                </c:pt>
                <c:pt idx="43">
                  <c:v>8714</c:v>
                </c:pt>
                <c:pt idx="44">
                  <c:v>8680.3449999999993</c:v>
                </c:pt>
                <c:pt idx="45">
                  <c:v>8575</c:v>
                </c:pt>
                <c:pt idx="46">
                  <c:v>8567.9</c:v>
                </c:pt>
                <c:pt idx="47">
                  <c:v>8404.16</c:v>
                </c:pt>
                <c:pt idx="48">
                  <c:v>8177.49</c:v>
                </c:pt>
                <c:pt idx="49">
                  <c:v>7991.49</c:v>
                </c:pt>
                <c:pt idx="50">
                  <c:v>7661.55</c:v>
                </c:pt>
                <c:pt idx="51">
                  <c:v>7226.5</c:v>
                </c:pt>
                <c:pt idx="52">
                  <c:v>7137</c:v>
                </c:pt>
                <c:pt idx="53">
                  <c:v>7122.36</c:v>
                </c:pt>
                <c:pt idx="54">
                  <c:v>6350.4</c:v>
                </c:pt>
                <c:pt idx="55">
                  <c:v>5883</c:v>
                </c:pt>
                <c:pt idx="56">
                  <c:v>5881.6750000000002</c:v>
                </c:pt>
                <c:pt idx="57">
                  <c:v>5862.62</c:v>
                </c:pt>
                <c:pt idx="58">
                  <c:v>5347.2</c:v>
                </c:pt>
                <c:pt idx="59">
                  <c:v>4960.4399999999996</c:v>
                </c:pt>
                <c:pt idx="60">
                  <c:v>4728.2375000000002</c:v>
                </c:pt>
                <c:pt idx="61">
                  <c:v>4601.7</c:v>
                </c:pt>
                <c:pt idx="62">
                  <c:v>4504.3649999999998</c:v>
                </c:pt>
                <c:pt idx="63">
                  <c:v>4338.1750000000002</c:v>
                </c:pt>
                <c:pt idx="64">
                  <c:v>3997.2</c:v>
                </c:pt>
                <c:pt idx="65">
                  <c:v>3958.08</c:v>
                </c:pt>
                <c:pt idx="66">
                  <c:v>3704.4</c:v>
                </c:pt>
                <c:pt idx="67">
                  <c:v>3437.6875</c:v>
                </c:pt>
                <c:pt idx="68">
                  <c:v>3383</c:v>
                </c:pt>
                <c:pt idx="69">
                  <c:v>3232.95</c:v>
                </c:pt>
                <c:pt idx="70">
                  <c:v>3044</c:v>
                </c:pt>
                <c:pt idx="71">
                  <c:v>2688.4</c:v>
                </c:pt>
                <c:pt idx="72">
                  <c:v>2432.5</c:v>
                </c:pt>
                <c:pt idx="73">
                  <c:v>2396.8000000000002</c:v>
                </c:pt>
                <c:pt idx="74">
                  <c:v>1784.825</c:v>
                </c:pt>
                <c:pt idx="75">
                  <c:v>1648.125</c:v>
                </c:pt>
                <c:pt idx="76">
                  <c:v>1368.7125000000001</c:v>
                </c:pt>
              </c:numCache>
            </c:numRef>
          </c:val>
          <c:extLst>
            <c:ext xmlns:c16="http://schemas.microsoft.com/office/drawing/2014/chart" uri="{C3380CC4-5D6E-409C-BE32-E72D297353CC}">
              <c16:uniqueId val="{00000003-6B47-41D1-9DC6-D421E6BF13AC}"/>
            </c:ext>
          </c:extLst>
        </c:ser>
        <c:ser>
          <c:idx val="0"/>
          <c:order val="1"/>
          <c:tx>
            <c:strRef>
              <c:f>'Question 4'!$M$43</c:f>
              <c:strCache>
                <c:ptCount val="1"/>
                <c:pt idx="0">
                  <c:v>total_revenue</c:v>
                </c:pt>
              </c:strCache>
            </c:strRef>
          </c:tx>
          <c:spPr>
            <a:solidFill>
              <a:schemeClr val="accent1"/>
            </a:solidFill>
            <a:ln>
              <a:noFill/>
            </a:ln>
            <a:effectLst/>
          </c:spPr>
          <c:invertIfNegative val="0"/>
          <c:cat>
            <c:strRef>
              <c:f>'Question 4'!$L$44:$L$120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'Question 4'!$M$44:$M$120</c:f>
              <c:numCache>
                <c:formatCode>General</c:formatCode>
                <c:ptCount val="77"/>
                <c:pt idx="0">
                  <c:v>141396.73499999999</c:v>
                </c:pt>
                <c:pt idx="1">
                  <c:v>80368.672000000006</c:v>
                </c:pt>
                <c:pt idx="2">
                  <c:v>71155.7</c:v>
                </c:pt>
                <c:pt idx="3">
                  <c:v>47234.97</c:v>
                </c:pt>
                <c:pt idx="4">
                  <c:v>46825.48</c:v>
                </c:pt>
                <c:pt idx="5">
                  <c:v>42593.06</c:v>
                </c:pt>
                <c:pt idx="6">
                  <c:v>41819.65</c:v>
                </c:pt>
                <c:pt idx="7">
                  <c:v>32698.38</c:v>
                </c:pt>
                <c:pt idx="8">
                  <c:v>29171.875</c:v>
                </c:pt>
                <c:pt idx="9">
                  <c:v>25696.639999999999</c:v>
                </c:pt>
                <c:pt idx="10">
                  <c:v>24900.13</c:v>
                </c:pt>
                <c:pt idx="11">
                  <c:v>23526.7</c:v>
                </c:pt>
                <c:pt idx="12">
                  <c:v>22563.360000000001</c:v>
                </c:pt>
                <c:pt idx="13">
                  <c:v>22044.3</c:v>
                </c:pt>
                <c:pt idx="14">
                  <c:v>21957.967499999999</c:v>
                </c:pt>
                <c:pt idx="15">
                  <c:v>21942.36</c:v>
                </c:pt>
                <c:pt idx="16">
                  <c:v>20867.34</c:v>
                </c:pt>
                <c:pt idx="17">
                  <c:v>20574.169999999998</c:v>
                </c:pt>
                <c:pt idx="18">
                  <c:v>19849.144499999999</c:v>
                </c:pt>
                <c:pt idx="19">
                  <c:v>19551.025000000001</c:v>
                </c:pt>
                <c:pt idx="20">
                  <c:v>17910.63</c:v>
                </c:pt>
                <c:pt idx="21">
                  <c:v>17426.400000000001</c:v>
                </c:pt>
                <c:pt idx="22">
                  <c:v>17215.7755</c:v>
                </c:pt>
                <c:pt idx="23">
                  <c:v>16701.095000000001</c:v>
                </c:pt>
                <c:pt idx="24">
                  <c:v>16355.96</c:v>
                </c:pt>
                <c:pt idx="25">
                  <c:v>15760.44</c:v>
                </c:pt>
                <c:pt idx="26">
                  <c:v>15099.875</c:v>
                </c:pt>
                <c:pt idx="27">
                  <c:v>14920.875</c:v>
                </c:pt>
                <c:pt idx="28">
                  <c:v>14352.6</c:v>
                </c:pt>
                <c:pt idx="29">
                  <c:v>13869.89</c:v>
                </c:pt>
                <c:pt idx="30">
                  <c:v>13644</c:v>
                </c:pt>
                <c:pt idx="31">
                  <c:v>13458.46</c:v>
                </c:pt>
                <c:pt idx="32">
                  <c:v>13424.1975</c:v>
                </c:pt>
                <c:pt idx="33">
                  <c:v>12901.77</c:v>
                </c:pt>
                <c:pt idx="34">
                  <c:v>12788.1</c:v>
                </c:pt>
                <c:pt idx="35">
                  <c:v>12772</c:v>
                </c:pt>
                <c:pt idx="36">
                  <c:v>12294.54</c:v>
                </c:pt>
                <c:pt idx="37">
                  <c:v>12257.66</c:v>
                </c:pt>
                <c:pt idx="38">
                  <c:v>10672.65</c:v>
                </c:pt>
                <c:pt idx="39">
                  <c:v>9915.9449999999997</c:v>
                </c:pt>
                <c:pt idx="40">
                  <c:v>9244.6</c:v>
                </c:pt>
                <c:pt idx="41">
                  <c:v>9171.6299999999992</c:v>
                </c:pt>
                <c:pt idx="42">
                  <c:v>9104</c:v>
                </c:pt>
                <c:pt idx="43">
                  <c:v>8714</c:v>
                </c:pt>
                <c:pt idx="44">
                  <c:v>8680.3449999999993</c:v>
                </c:pt>
                <c:pt idx="45">
                  <c:v>8575</c:v>
                </c:pt>
                <c:pt idx="46">
                  <c:v>8567.9</c:v>
                </c:pt>
                <c:pt idx="47">
                  <c:v>8404.16</c:v>
                </c:pt>
                <c:pt idx="48">
                  <c:v>8177.49</c:v>
                </c:pt>
                <c:pt idx="49">
                  <c:v>7991.49</c:v>
                </c:pt>
                <c:pt idx="50">
                  <c:v>7661.55</c:v>
                </c:pt>
                <c:pt idx="51">
                  <c:v>7226.5</c:v>
                </c:pt>
                <c:pt idx="52">
                  <c:v>7137</c:v>
                </c:pt>
                <c:pt idx="53">
                  <c:v>7122.36</c:v>
                </c:pt>
                <c:pt idx="54">
                  <c:v>6350.4</c:v>
                </c:pt>
                <c:pt idx="55">
                  <c:v>5883</c:v>
                </c:pt>
                <c:pt idx="56">
                  <c:v>5881.6750000000002</c:v>
                </c:pt>
                <c:pt idx="57">
                  <c:v>5862.62</c:v>
                </c:pt>
                <c:pt idx="58">
                  <c:v>5347.2</c:v>
                </c:pt>
                <c:pt idx="59">
                  <c:v>4960.4399999999996</c:v>
                </c:pt>
                <c:pt idx="60">
                  <c:v>4728.2375000000002</c:v>
                </c:pt>
                <c:pt idx="61">
                  <c:v>4601.7</c:v>
                </c:pt>
                <c:pt idx="62">
                  <c:v>4504.3649999999998</c:v>
                </c:pt>
                <c:pt idx="63">
                  <c:v>4338.1750000000002</c:v>
                </c:pt>
                <c:pt idx="64">
                  <c:v>3997.2</c:v>
                </c:pt>
                <c:pt idx="65">
                  <c:v>3958.08</c:v>
                </c:pt>
                <c:pt idx="66">
                  <c:v>3704.4</c:v>
                </c:pt>
                <c:pt idx="67">
                  <c:v>3437.6875</c:v>
                </c:pt>
                <c:pt idx="68">
                  <c:v>3383</c:v>
                </c:pt>
                <c:pt idx="69">
                  <c:v>3232.95</c:v>
                </c:pt>
                <c:pt idx="70">
                  <c:v>3044</c:v>
                </c:pt>
                <c:pt idx="71">
                  <c:v>2688.4</c:v>
                </c:pt>
                <c:pt idx="72">
                  <c:v>2432.5</c:v>
                </c:pt>
                <c:pt idx="73">
                  <c:v>2396.8000000000002</c:v>
                </c:pt>
                <c:pt idx="74">
                  <c:v>1784.825</c:v>
                </c:pt>
                <c:pt idx="75">
                  <c:v>1648.125</c:v>
                </c:pt>
                <c:pt idx="76">
                  <c:v>1368.7125000000001</c:v>
                </c:pt>
              </c:numCache>
            </c:numRef>
          </c:val>
          <c:extLst>
            <c:ext xmlns:c16="http://schemas.microsoft.com/office/drawing/2014/chart" uri="{C3380CC4-5D6E-409C-BE32-E72D297353CC}">
              <c16:uniqueId val="{00000002-6B47-41D1-9DC6-D421E6BF13AC}"/>
            </c:ext>
          </c:extLst>
        </c:ser>
        <c:dLbls>
          <c:showLegendKey val="0"/>
          <c:showVal val="0"/>
          <c:showCatName val="0"/>
          <c:showSerName val="0"/>
          <c:showPercent val="0"/>
          <c:showBubbleSize val="0"/>
        </c:dLbls>
        <c:gapWidth val="182"/>
        <c:axId val="1753922256"/>
        <c:axId val="1753923216"/>
      </c:barChart>
      <c:catAx>
        <c:axId val="175392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23216"/>
        <c:crosses val="autoZero"/>
        <c:auto val="1"/>
        <c:lblAlgn val="ctr"/>
        <c:lblOffset val="100"/>
        <c:noMultiLvlLbl val="0"/>
      </c:catAx>
      <c:valAx>
        <c:axId val="175392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2225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 5'!$N$52</c:f>
              <c:strCache>
                <c:ptCount val="1"/>
                <c:pt idx="0">
                  <c:v>avg_days_between_orders</c:v>
                </c:pt>
              </c:strCache>
            </c:strRef>
          </c:tx>
          <c:spPr>
            <a:solidFill>
              <a:schemeClr val="accent1"/>
            </a:solidFill>
            <a:ln>
              <a:noFill/>
            </a:ln>
            <a:effectLst/>
          </c:spPr>
          <c:invertIfNegative val="0"/>
          <c:cat>
            <c:strRef>
              <c:f>'Question 5'!$M$53:$M$73</c:f>
              <c:strCache>
                <c:ptCount val="21"/>
                <c:pt idx="0">
                  <c:v>Austria</c:v>
                </c:pt>
                <c:pt idx="1">
                  <c:v>Ireland</c:v>
                </c:pt>
                <c:pt idx="2">
                  <c:v>Sweden</c:v>
                </c:pt>
                <c:pt idx="3">
                  <c:v>Canada</c:v>
                </c:pt>
                <c:pt idx="4">
                  <c:v>Finland</c:v>
                </c:pt>
                <c:pt idx="5">
                  <c:v>USA</c:v>
                </c:pt>
                <c:pt idx="6">
                  <c:v>Venezuela</c:v>
                </c:pt>
                <c:pt idx="7">
                  <c:v>Germany</c:v>
                </c:pt>
                <c:pt idx="8">
                  <c:v>Belgium</c:v>
                </c:pt>
                <c:pt idx="9">
                  <c:v>France</c:v>
                </c:pt>
                <c:pt idx="10">
                  <c:v>Denmark</c:v>
                </c:pt>
                <c:pt idx="11">
                  <c:v>Italy</c:v>
                </c:pt>
                <c:pt idx="12">
                  <c:v>Brazil</c:v>
                </c:pt>
                <c:pt idx="13">
                  <c:v>UK</c:v>
                </c:pt>
                <c:pt idx="14">
                  <c:v>Switzerland</c:v>
                </c:pt>
                <c:pt idx="15">
                  <c:v>Poland</c:v>
                </c:pt>
                <c:pt idx="16">
                  <c:v>Mexico</c:v>
                </c:pt>
                <c:pt idx="17">
                  <c:v>Argentina</c:v>
                </c:pt>
                <c:pt idx="18">
                  <c:v>Norway</c:v>
                </c:pt>
                <c:pt idx="19">
                  <c:v>Portugal</c:v>
                </c:pt>
                <c:pt idx="20">
                  <c:v>Spain</c:v>
                </c:pt>
              </c:strCache>
            </c:strRef>
          </c:cat>
          <c:val>
            <c:numRef>
              <c:f>'Question 5'!$N$53:$N$73</c:f>
              <c:numCache>
                <c:formatCode>General</c:formatCode>
                <c:ptCount val="21"/>
                <c:pt idx="0">
                  <c:v>31.24</c:v>
                </c:pt>
                <c:pt idx="1">
                  <c:v>33.44</c:v>
                </c:pt>
                <c:pt idx="2">
                  <c:v>34.6</c:v>
                </c:pt>
                <c:pt idx="3">
                  <c:v>42.26</c:v>
                </c:pt>
                <c:pt idx="4">
                  <c:v>43.95</c:v>
                </c:pt>
                <c:pt idx="5">
                  <c:v>50.94</c:v>
                </c:pt>
                <c:pt idx="6">
                  <c:v>53.67</c:v>
                </c:pt>
                <c:pt idx="7">
                  <c:v>53.95</c:v>
                </c:pt>
                <c:pt idx="8">
                  <c:v>58</c:v>
                </c:pt>
                <c:pt idx="9">
                  <c:v>59.1</c:v>
                </c:pt>
                <c:pt idx="10">
                  <c:v>65.25</c:v>
                </c:pt>
                <c:pt idx="11">
                  <c:v>66.56</c:v>
                </c:pt>
                <c:pt idx="12">
                  <c:v>66.73</c:v>
                </c:pt>
                <c:pt idx="13">
                  <c:v>67.63</c:v>
                </c:pt>
                <c:pt idx="14">
                  <c:v>82.06</c:v>
                </c:pt>
                <c:pt idx="15">
                  <c:v>84</c:v>
                </c:pt>
                <c:pt idx="16">
                  <c:v>94.39</c:v>
                </c:pt>
                <c:pt idx="17">
                  <c:v>94.54</c:v>
                </c:pt>
                <c:pt idx="18">
                  <c:v>95.6</c:v>
                </c:pt>
                <c:pt idx="19">
                  <c:v>95.73</c:v>
                </c:pt>
                <c:pt idx="20">
                  <c:v>114.84</c:v>
                </c:pt>
              </c:numCache>
            </c:numRef>
          </c:val>
          <c:extLst>
            <c:ext xmlns:c16="http://schemas.microsoft.com/office/drawing/2014/chart" uri="{C3380CC4-5D6E-409C-BE32-E72D297353CC}">
              <c16:uniqueId val="{00000000-4FC4-47EF-A801-648E3268AEFC}"/>
            </c:ext>
          </c:extLst>
        </c:ser>
        <c:dLbls>
          <c:showLegendKey val="0"/>
          <c:showVal val="0"/>
          <c:showCatName val="0"/>
          <c:showSerName val="0"/>
          <c:showPercent val="0"/>
          <c:showBubbleSize val="0"/>
        </c:dLbls>
        <c:gapWidth val="182"/>
        <c:axId val="250019440"/>
        <c:axId val="250020400"/>
      </c:barChart>
      <c:catAx>
        <c:axId val="25001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20400"/>
        <c:crosses val="autoZero"/>
        <c:auto val="1"/>
        <c:lblAlgn val="ctr"/>
        <c:lblOffset val="100"/>
        <c:noMultiLvlLbl val="0"/>
      </c:catAx>
      <c:valAx>
        <c:axId val="25002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1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Order Frequency by Customer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6'!$Y$62</c:f>
              <c:strCache>
                <c:ptCount val="1"/>
                <c:pt idx="0">
                  <c:v>total_orders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6'!$X$63:$X$65</c:f>
              <c:strCache>
                <c:ptCount val="3"/>
                <c:pt idx="0">
                  <c:v>High-Value</c:v>
                </c:pt>
                <c:pt idx="1">
                  <c:v>Low-Value</c:v>
                </c:pt>
                <c:pt idx="2">
                  <c:v>Big Spenders</c:v>
                </c:pt>
              </c:strCache>
            </c:strRef>
          </c:cat>
          <c:val>
            <c:numRef>
              <c:f>'Question 6'!$Y$63:$Y$65</c:f>
              <c:numCache>
                <c:formatCode>General</c:formatCode>
                <c:ptCount val="3"/>
                <c:pt idx="0">
                  <c:v>556</c:v>
                </c:pt>
                <c:pt idx="1">
                  <c:v>157</c:v>
                </c:pt>
                <c:pt idx="2">
                  <c:v>117</c:v>
                </c:pt>
              </c:numCache>
            </c:numRef>
          </c:val>
          <c:extLst>
            <c:ext xmlns:c16="http://schemas.microsoft.com/office/drawing/2014/chart" uri="{C3380CC4-5D6E-409C-BE32-E72D297353CC}">
              <c16:uniqueId val="{00000000-7C67-4888-810B-C3C0D990EC3C}"/>
            </c:ext>
          </c:extLst>
        </c:ser>
        <c:dLbls>
          <c:dLblPos val="outEnd"/>
          <c:showLegendKey val="0"/>
          <c:showVal val="1"/>
          <c:showCatName val="0"/>
          <c:showSerName val="0"/>
          <c:showPercent val="0"/>
          <c:showBubbleSize val="0"/>
        </c:dLbls>
        <c:gapWidth val="100"/>
        <c:overlap val="-24"/>
        <c:axId val="186367712"/>
        <c:axId val="186369152"/>
      </c:barChart>
      <c:catAx>
        <c:axId val="186367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369152"/>
        <c:crosses val="autoZero"/>
        <c:auto val="1"/>
        <c:lblAlgn val="ctr"/>
        <c:lblOffset val="100"/>
        <c:noMultiLvlLbl val="0"/>
      </c:catAx>
      <c:valAx>
        <c:axId val="186369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36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[EDA.xlsx]Question 7!PivotTable11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7'!$N$47:$N$48</c:f>
              <c:strCache>
                <c:ptCount val="1"/>
                <c:pt idx="0">
                  <c:v>Inside Sales Coordinator</c:v>
                </c:pt>
              </c:strCache>
            </c:strRef>
          </c:tx>
          <c:spPr>
            <a:solidFill>
              <a:schemeClr val="accent1"/>
            </a:solidFill>
            <a:ln>
              <a:noFill/>
            </a:ln>
            <a:effectLst/>
          </c:spPr>
          <c:invertIfNegative val="0"/>
          <c:cat>
            <c:strRef>
              <c:f>'Question 7'!$M$49:$M$51</c:f>
              <c:strCache>
                <c:ptCount val="2"/>
                <c:pt idx="0">
                  <c:v>Unknown</c:v>
                </c:pt>
                <c:pt idx="1">
                  <c:v>WA</c:v>
                </c:pt>
              </c:strCache>
            </c:strRef>
          </c:cat>
          <c:val>
            <c:numRef>
              <c:f>'Question 7'!$N$49:$N$51</c:f>
              <c:numCache>
                <c:formatCode>General</c:formatCode>
                <c:ptCount val="2"/>
                <c:pt idx="1">
                  <c:v>1</c:v>
                </c:pt>
              </c:numCache>
            </c:numRef>
          </c:val>
          <c:extLst>
            <c:ext xmlns:c16="http://schemas.microsoft.com/office/drawing/2014/chart" uri="{C3380CC4-5D6E-409C-BE32-E72D297353CC}">
              <c16:uniqueId val="{00000000-B1AC-402A-A956-DC8BD236452C}"/>
            </c:ext>
          </c:extLst>
        </c:ser>
        <c:ser>
          <c:idx val="1"/>
          <c:order val="1"/>
          <c:tx>
            <c:strRef>
              <c:f>'Question 7'!$O$47:$O$48</c:f>
              <c:strCache>
                <c:ptCount val="1"/>
                <c:pt idx="0">
                  <c:v>Sales Manager</c:v>
                </c:pt>
              </c:strCache>
            </c:strRef>
          </c:tx>
          <c:spPr>
            <a:solidFill>
              <a:schemeClr val="accent2"/>
            </a:solidFill>
            <a:ln>
              <a:noFill/>
            </a:ln>
            <a:effectLst/>
          </c:spPr>
          <c:invertIfNegative val="0"/>
          <c:cat>
            <c:strRef>
              <c:f>'Question 7'!$M$49:$M$51</c:f>
              <c:strCache>
                <c:ptCount val="2"/>
                <c:pt idx="0">
                  <c:v>Unknown</c:v>
                </c:pt>
                <c:pt idx="1">
                  <c:v>WA</c:v>
                </c:pt>
              </c:strCache>
            </c:strRef>
          </c:cat>
          <c:val>
            <c:numRef>
              <c:f>'Question 7'!$O$49:$O$51</c:f>
              <c:numCache>
                <c:formatCode>General</c:formatCode>
                <c:ptCount val="2"/>
                <c:pt idx="0">
                  <c:v>1</c:v>
                </c:pt>
              </c:numCache>
            </c:numRef>
          </c:val>
          <c:extLst>
            <c:ext xmlns:c16="http://schemas.microsoft.com/office/drawing/2014/chart" uri="{C3380CC4-5D6E-409C-BE32-E72D297353CC}">
              <c16:uniqueId val="{00000001-B1AC-402A-A956-DC8BD236452C}"/>
            </c:ext>
          </c:extLst>
        </c:ser>
        <c:ser>
          <c:idx val="2"/>
          <c:order val="2"/>
          <c:tx>
            <c:strRef>
              <c:f>'Question 7'!$P$47:$P$48</c:f>
              <c:strCache>
                <c:ptCount val="1"/>
                <c:pt idx="0">
                  <c:v>Sales Representative</c:v>
                </c:pt>
              </c:strCache>
            </c:strRef>
          </c:tx>
          <c:spPr>
            <a:solidFill>
              <a:schemeClr val="accent3"/>
            </a:solidFill>
            <a:ln>
              <a:noFill/>
            </a:ln>
            <a:effectLst/>
          </c:spPr>
          <c:invertIfNegative val="0"/>
          <c:cat>
            <c:strRef>
              <c:f>'Question 7'!$M$49:$M$51</c:f>
              <c:strCache>
                <c:ptCount val="2"/>
                <c:pt idx="0">
                  <c:v>Unknown</c:v>
                </c:pt>
                <c:pt idx="1">
                  <c:v>WA</c:v>
                </c:pt>
              </c:strCache>
            </c:strRef>
          </c:cat>
          <c:val>
            <c:numRef>
              <c:f>'Question 7'!$P$49:$P$51</c:f>
              <c:numCache>
                <c:formatCode>General</c:formatCode>
                <c:ptCount val="2"/>
                <c:pt idx="0">
                  <c:v>3</c:v>
                </c:pt>
                <c:pt idx="1">
                  <c:v>3</c:v>
                </c:pt>
              </c:numCache>
            </c:numRef>
          </c:val>
          <c:extLst>
            <c:ext xmlns:c16="http://schemas.microsoft.com/office/drawing/2014/chart" uri="{C3380CC4-5D6E-409C-BE32-E72D297353CC}">
              <c16:uniqueId val="{00000002-B1AC-402A-A956-DC8BD236452C}"/>
            </c:ext>
          </c:extLst>
        </c:ser>
        <c:ser>
          <c:idx val="3"/>
          <c:order val="3"/>
          <c:tx>
            <c:strRef>
              <c:f>'Question 7'!$Q$47:$Q$48</c:f>
              <c:strCache>
                <c:ptCount val="1"/>
                <c:pt idx="0">
                  <c:v>Vice President, Sales</c:v>
                </c:pt>
              </c:strCache>
            </c:strRef>
          </c:tx>
          <c:spPr>
            <a:solidFill>
              <a:schemeClr val="accent4"/>
            </a:solidFill>
            <a:ln>
              <a:noFill/>
            </a:ln>
            <a:effectLst/>
          </c:spPr>
          <c:invertIfNegative val="0"/>
          <c:cat>
            <c:strRef>
              <c:f>'Question 7'!$M$49:$M$51</c:f>
              <c:strCache>
                <c:ptCount val="2"/>
                <c:pt idx="0">
                  <c:v>Unknown</c:v>
                </c:pt>
                <c:pt idx="1">
                  <c:v>WA</c:v>
                </c:pt>
              </c:strCache>
            </c:strRef>
          </c:cat>
          <c:val>
            <c:numRef>
              <c:f>'Question 7'!$Q$49:$Q$51</c:f>
              <c:numCache>
                <c:formatCode>General</c:formatCode>
                <c:ptCount val="2"/>
                <c:pt idx="1">
                  <c:v>1</c:v>
                </c:pt>
              </c:numCache>
            </c:numRef>
          </c:val>
          <c:extLst>
            <c:ext xmlns:c16="http://schemas.microsoft.com/office/drawing/2014/chart" uri="{C3380CC4-5D6E-409C-BE32-E72D297353CC}">
              <c16:uniqueId val="{00000003-B1AC-402A-A956-DC8BD236452C}"/>
            </c:ext>
          </c:extLst>
        </c:ser>
        <c:dLbls>
          <c:showLegendKey val="0"/>
          <c:showVal val="0"/>
          <c:showCatName val="0"/>
          <c:showSerName val="0"/>
          <c:showPercent val="0"/>
          <c:showBubbleSize val="0"/>
        </c:dLbls>
        <c:gapWidth val="219"/>
        <c:overlap val="-27"/>
        <c:axId val="1565455792"/>
        <c:axId val="1565454352"/>
      </c:barChart>
      <c:catAx>
        <c:axId val="15654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454352"/>
        <c:crosses val="autoZero"/>
        <c:auto val="1"/>
        <c:lblAlgn val="ctr"/>
        <c:lblOffset val="100"/>
        <c:noMultiLvlLbl val="0"/>
      </c:catAx>
      <c:valAx>
        <c:axId val="15654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45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[EDA.xlsx]Question 8!PivotTable14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 Hiring Trends by Year and Job Title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13976490728258E-2"/>
          <c:y val="0.19678038054049601"/>
          <c:w val="0.89630868959039545"/>
          <c:h val="0.64147632930229248"/>
        </c:manualLayout>
      </c:layout>
      <c:lineChart>
        <c:grouping val="standard"/>
        <c:varyColors val="0"/>
        <c:ser>
          <c:idx val="0"/>
          <c:order val="0"/>
          <c:tx>
            <c:strRef>
              <c:f>'Question 8'!$K$46:$K$47</c:f>
              <c:strCache>
                <c:ptCount val="1"/>
                <c:pt idx="0">
                  <c:v>Inside Sales Coordinator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8'!$J$48:$J$51</c:f>
              <c:strCache>
                <c:ptCount val="3"/>
                <c:pt idx="0">
                  <c:v>1992</c:v>
                </c:pt>
                <c:pt idx="1">
                  <c:v>1993</c:v>
                </c:pt>
                <c:pt idx="2">
                  <c:v>1994</c:v>
                </c:pt>
              </c:strCache>
            </c:strRef>
          </c:cat>
          <c:val>
            <c:numRef>
              <c:f>'Question 8'!$K$48:$K$51</c:f>
              <c:numCache>
                <c:formatCode>General</c:formatCode>
                <c:ptCount val="3"/>
                <c:pt idx="2">
                  <c:v>1</c:v>
                </c:pt>
              </c:numCache>
            </c:numRef>
          </c:val>
          <c:smooth val="0"/>
          <c:extLst>
            <c:ext xmlns:c16="http://schemas.microsoft.com/office/drawing/2014/chart" uri="{C3380CC4-5D6E-409C-BE32-E72D297353CC}">
              <c16:uniqueId val="{00000000-50FD-45A4-A222-F6BABB5FAA69}"/>
            </c:ext>
          </c:extLst>
        </c:ser>
        <c:ser>
          <c:idx val="1"/>
          <c:order val="1"/>
          <c:tx>
            <c:strRef>
              <c:f>'Question 8'!$L$46:$L$47</c:f>
              <c:strCache>
                <c:ptCount val="1"/>
                <c:pt idx="0">
                  <c:v>Sales Manager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8'!$J$48:$J$51</c:f>
              <c:strCache>
                <c:ptCount val="3"/>
                <c:pt idx="0">
                  <c:v>1992</c:v>
                </c:pt>
                <c:pt idx="1">
                  <c:v>1993</c:v>
                </c:pt>
                <c:pt idx="2">
                  <c:v>1994</c:v>
                </c:pt>
              </c:strCache>
            </c:strRef>
          </c:cat>
          <c:val>
            <c:numRef>
              <c:f>'Question 8'!$L$48:$L$51</c:f>
              <c:numCache>
                <c:formatCode>General</c:formatCode>
                <c:ptCount val="3"/>
                <c:pt idx="1">
                  <c:v>1</c:v>
                </c:pt>
              </c:numCache>
            </c:numRef>
          </c:val>
          <c:smooth val="0"/>
          <c:extLst>
            <c:ext xmlns:c16="http://schemas.microsoft.com/office/drawing/2014/chart" uri="{C3380CC4-5D6E-409C-BE32-E72D297353CC}">
              <c16:uniqueId val="{00000001-50FD-45A4-A222-F6BABB5FAA69}"/>
            </c:ext>
          </c:extLst>
        </c:ser>
        <c:ser>
          <c:idx val="2"/>
          <c:order val="2"/>
          <c:tx>
            <c:strRef>
              <c:f>'Question 8'!$M$46:$M$47</c:f>
              <c:strCache>
                <c:ptCount val="1"/>
                <c:pt idx="0">
                  <c:v>Sales Representative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8'!$J$48:$J$51</c:f>
              <c:strCache>
                <c:ptCount val="3"/>
                <c:pt idx="0">
                  <c:v>1992</c:v>
                </c:pt>
                <c:pt idx="1">
                  <c:v>1993</c:v>
                </c:pt>
                <c:pt idx="2">
                  <c:v>1994</c:v>
                </c:pt>
              </c:strCache>
            </c:strRef>
          </c:cat>
          <c:val>
            <c:numRef>
              <c:f>'Question 8'!$M$48:$M$51</c:f>
              <c:numCache>
                <c:formatCode>General</c:formatCode>
                <c:ptCount val="3"/>
                <c:pt idx="0">
                  <c:v>2</c:v>
                </c:pt>
                <c:pt idx="1">
                  <c:v>2</c:v>
                </c:pt>
                <c:pt idx="2">
                  <c:v>2</c:v>
                </c:pt>
              </c:numCache>
            </c:numRef>
          </c:val>
          <c:smooth val="0"/>
          <c:extLst>
            <c:ext xmlns:c16="http://schemas.microsoft.com/office/drawing/2014/chart" uri="{C3380CC4-5D6E-409C-BE32-E72D297353CC}">
              <c16:uniqueId val="{00000002-50FD-45A4-A222-F6BABB5FAA69}"/>
            </c:ext>
          </c:extLst>
        </c:ser>
        <c:ser>
          <c:idx val="3"/>
          <c:order val="3"/>
          <c:tx>
            <c:strRef>
              <c:f>'Question 8'!$N$46:$N$47</c:f>
              <c:strCache>
                <c:ptCount val="1"/>
                <c:pt idx="0">
                  <c:v>Vice President, Sales</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8'!$J$48:$J$51</c:f>
              <c:strCache>
                <c:ptCount val="3"/>
                <c:pt idx="0">
                  <c:v>1992</c:v>
                </c:pt>
                <c:pt idx="1">
                  <c:v>1993</c:v>
                </c:pt>
                <c:pt idx="2">
                  <c:v>1994</c:v>
                </c:pt>
              </c:strCache>
            </c:strRef>
          </c:cat>
          <c:val>
            <c:numRef>
              <c:f>'Question 8'!$N$48:$N$51</c:f>
              <c:numCache>
                <c:formatCode>General</c:formatCode>
                <c:ptCount val="3"/>
                <c:pt idx="0">
                  <c:v>1</c:v>
                </c:pt>
              </c:numCache>
            </c:numRef>
          </c:val>
          <c:smooth val="0"/>
          <c:extLst>
            <c:ext xmlns:c16="http://schemas.microsoft.com/office/drawing/2014/chart" uri="{C3380CC4-5D6E-409C-BE32-E72D297353CC}">
              <c16:uniqueId val="{00000003-50FD-45A4-A222-F6BABB5FAA69}"/>
            </c:ext>
          </c:extLst>
        </c:ser>
        <c:dLbls>
          <c:dLblPos val="t"/>
          <c:showLegendKey val="0"/>
          <c:showVal val="1"/>
          <c:showCatName val="0"/>
          <c:showSerName val="0"/>
          <c:showPercent val="0"/>
          <c:showBubbleSize val="0"/>
        </c:dLbls>
        <c:smooth val="0"/>
        <c:axId val="1852542112"/>
        <c:axId val="1852543072"/>
      </c:lineChart>
      <c:catAx>
        <c:axId val="18525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43072"/>
        <c:crosses val="autoZero"/>
        <c:auto val="1"/>
        <c:lblAlgn val="ctr"/>
        <c:lblOffset val="100"/>
        <c:noMultiLvlLbl val="0"/>
      </c:catAx>
      <c:valAx>
        <c:axId val="185254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4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[EDA.xlsx]Question 9!PivotTable16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Employee Distribution by Job Title and Courtesy Title</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9'!$M$40:$M$41</c:f>
              <c:strCache>
                <c:ptCount val="1"/>
                <c:pt idx="0">
                  <c:v>Dr.</c:v>
                </c:pt>
              </c:strCache>
            </c:strRef>
          </c:tx>
          <c:spPr>
            <a:solidFill>
              <a:schemeClr val="accent1"/>
            </a:solidFill>
            <a:ln>
              <a:noFill/>
            </a:ln>
            <a:effectLst/>
          </c:spPr>
          <c:invertIfNegative val="0"/>
          <c:cat>
            <c:strRef>
              <c:f>'Question 9'!$L$42:$L$46</c:f>
              <c:strCache>
                <c:ptCount val="4"/>
                <c:pt idx="0">
                  <c:v>Inside Sales Coordinator</c:v>
                </c:pt>
                <c:pt idx="1">
                  <c:v>Sales Manager</c:v>
                </c:pt>
                <c:pt idx="2">
                  <c:v>Sales Representative</c:v>
                </c:pt>
                <c:pt idx="3">
                  <c:v>Vice President, Sales</c:v>
                </c:pt>
              </c:strCache>
            </c:strRef>
          </c:cat>
          <c:val>
            <c:numRef>
              <c:f>'Question 9'!$M$42:$M$46</c:f>
              <c:numCache>
                <c:formatCode>General</c:formatCode>
                <c:ptCount val="4"/>
                <c:pt idx="3">
                  <c:v>1</c:v>
                </c:pt>
              </c:numCache>
            </c:numRef>
          </c:val>
          <c:extLst>
            <c:ext xmlns:c16="http://schemas.microsoft.com/office/drawing/2014/chart" uri="{C3380CC4-5D6E-409C-BE32-E72D297353CC}">
              <c16:uniqueId val="{00000000-C402-4C8F-AEFC-11AD1C883F33}"/>
            </c:ext>
          </c:extLst>
        </c:ser>
        <c:ser>
          <c:idx val="1"/>
          <c:order val="1"/>
          <c:tx>
            <c:strRef>
              <c:f>'Question 9'!$N$40:$N$41</c:f>
              <c:strCache>
                <c:ptCount val="1"/>
                <c:pt idx="0">
                  <c:v>Mr.</c:v>
                </c:pt>
              </c:strCache>
            </c:strRef>
          </c:tx>
          <c:spPr>
            <a:solidFill>
              <a:schemeClr val="accent2"/>
            </a:solidFill>
            <a:ln>
              <a:noFill/>
            </a:ln>
            <a:effectLst/>
          </c:spPr>
          <c:invertIfNegative val="0"/>
          <c:cat>
            <c:strRef>
              <c:f>'Question 9'!$L$42:$L$46</c:f>
              <c:strCache>
                <c:ptCount val="4"/>
                <c:pt idx="0">
                  <c:v>Inside Sales Coordinator</c:v>
                </c:pt>
                <c:pt idx="1">
                  <c:v>Sales Manager</c:v>
                </c:pt>
                <c:pt idx="2">
                  <c:v>Sales Representative</c:v>
                </c:pt>
                <c:pt idx="3">
                  <c:v>Vice President, Sales</c:v>
                </c:pt>
              </c:strCache>
            </c:strRef>
          </c:cat>
          <c:val>
            <c:numRef>
              <c:f>'Question 9'!$N$42:$N$46</c:f>
              <c:numCache>
                <c:formatCode>General</c:formatCode>
                <c:ptCount val="4"/>
                <c:pt idx="1">
                  <c:v>1</c:v>
                </c:pt>
                <c:pt idx="2">
                  <c:v>2</c:v>
                </c:pt>
              </c:numCache>
            </c:numRef>
          </c:val>
          <c:extLst>
            <c:ext xmlns:c16="http://schemas.microsoft.com/office/drawing/2014/chart" uri="{C3380CC4-5D6E-409C-BE32-E72D297353CC}">
              <c16:uniqueId val="{00000001-C402-4C8F-AEFC-11AD1C883F33}"/>
            </c:ext>
          </c:extLst>
        </c:ser>
        <c:ser>
          <c:idx val="2"/>
          <c:order val="2"/>
          <c:tx>
            <c:strRef>
              <c:f>'Question 9'!$O$40:$O$41</c:f>
              <c:strCache>
                <c:ptCount val="1"/>
                <c:pt idx="0">
                  <c:v>Mrs.</c:v>
                </c:pt>
              </c:strCache>
            </c:strRef>
          </c:tx>
          <c:spPr>
            <a:solidFill>
              <a:schemeClr val="accent3"/>
            </a:solidFill>
            <a:ln>
              <a:noFill/>
            </a:ln>
            <a:effectLst/>
          </c:spPr>
          <c:invertIfNegative val="0"/>
          <c:cat>
            <c:strRef>
              <c:f>'Question 9'!$L$42:$L$46</c:f>
              <c:strCache>
                <c:ptCount val="4"/>
                <c:pt idx="0">
                  <c:v>Inside Sales Coordinator</c:v>
                </c:pt>
                <c:pt idx="1">
                  <c:v>Sales Manager</c:v>
                </c:pt>
                <c:pt idx="2">
                  <c:v>Sales Representative</c:v>
                </c:pt>
                <c:pt idx="3">
                  <c:v>Vice President, Sales</c:v>
                </c:pt>
              </c:strCache>
            </c:strRef>
          </c:cat>
          <c:val>
            <c:numRef>
              <c:f>'Question 9'!$O$42:$O$46</c:f>
              <c:numCache>
                <c:formatCode>General</c:formatCode>
                <c:ptCount val="4"/>
                <c:pt idx="2">
                  <c:v>1</c:v>
                </c:pt>
              </c:numCache>
            </c:numRef>
          </c:val>
          <c:extLst>
            <c:ext xmlns:c16="http://schemas.microsoft.com/office/drawing/2014/chart" uri="{C3380CC4-5D6E-409C-BE32-E72D297353CC}">
              <c16:uniqueId val="{00000002-C402-4C8F-AEFC-11AD1C883F33}"/>
            </c:ext>
          </c:extLst>
        </c:ser>
        <c:ser>
          <c:idx val="3"/>
          <c:order val="3"/>
          <c:tx>
            <c:strRef>
              <c:f>'Question 9'!$P$40:$P$41</c:f>
              <c:strCache>
                <c:ptCount val="1"/>
                <c:pt idx="0">
                  <c:v>Ms.</c:v>
                </c:pt>
              </c:strCache>
            </c:strRef>
          </c:tx>
          <c:spPr>
            <a:solidFill>
              <a:schemeClr val="accent4"/>
            </a:solidFill>
            <a:ln>
              <a:noFill/>
            </a:ln>
            <a:effectLst/>
          </c:spPr>
          <c:invertIfNegative val="0"/>
          <c:cat>
            <c:strRef>
              <c:f>'Question 9'!$L$42:$L$46</c:f>
              <c:strCache>
                <c:ptCount val="4"/>
                <c:pt idx="0">
                  <c:v>Inside Sales Coordinator</c:v>
                </c:pt>
                <c:pt idx="1">
                  <c:v>Sales Manager</c:v>
                </c:pt>
                <c:pt idx="2">
                  <c:v>Sales Representative</c:v>
                </c:pt>
                <c:pt idx="3">
                  <c:v>Vice President, Sales</c:v>
                </c:pt>
              </c:strCache>
            </c:strRef>
          </c:cat>
          <c:val>
            <c:numRef>
              <c:f>'Question 9'!$P$42:$P$46</c:f>
              <c:numCache>
                <c:formatCode>General</c:formatCode>
                <c:ptCount val="4"/>
                <c:pt idx="0">
                  <c:v>1</c:v>
                </c:pt>
                <c:pt idx="2">
                  <c:v>3</c:v>
                </c:pt>
              </c:numCache>
            </c:numRef>
          </c:val>
          <c:extLst>
            <c:ext xmlns:c16="http://schemas.microsoft.com/office/drawing/2014/chart" uri="{C3380CC4-5D6E-409C-BE32-E72D297353CC}">
              <c16:uniqueId val="{00000003-C402-4C8F-AEFC-11AD1C883F33}"/>
            </c:ext>
          </c:extLst>
        </c:ser>
        <c:dLbls>
          <c:showLegendKey val="0"/>
          <c:showVal val="0"/>
          <c:showCatName val="0"/>
          <c:showSerName val="0"/>
          <c:showPercent val="0"/>
          <c:showBubbleSize val="0"/>
        </c:dLbls>
        <c:gapWidth val="219"/>
        <c:overlap val="-27"/>
        <c:axId val="222890368"/>
        <c:axId val="222892288"/>
      </c:barChart>
      <c:catAx>
        <c:axId val="22289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2892288"/>
        <c:crosses val="autoZero"/>
        <c:auto val="1"/>
        <c:lblAlgn val="ctr"/>
        <c:lblOffset val="100"/>
        <c:noMultiLvlLbl val="0"/>
      </c:catAx>
      <c:valAx>
        <c:axId val="22289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289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Price vs Sales Quantity Relationship</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'Question 10'!$M$38:$M$114</c:f>
              <c:numCache>
                <c:formatCode>General</c:formatCode>
                <c:ptCount val="77"/>
                <c:pt idx="0">
                  <c:v>31</c:v>
                </c:pt>
                <c:pt idx="1">
                  <c:v>36</c:v>
                </c:pt>
                <c:pt idx="2">
                  <c:v>53</c:v>
                </c:pt>
                <c:pt idx="3">
                  <c:v>38</c:v>
                </c:pt>
                <c:pt idx="4">
                  <c:v>20</c:v>
                </c:pt>
                <c:pt idx="5">
                  <c:v>21.05</c:v>
                </c:pt>
                <c:pt idx="6">
                  <c:v>17</c:v>
                </c:pt>
                <c:pt idx="7">
                  <c:v>10</c:v>
                </c:pt>
                <c:pt idx="8">
                  <c:v>12.5</c:v>
                </c:pt>
                <c:pt idx="9">
                  <c:v>19.5</c:v>
                </c:pt>
                <c:pt idx="10">
                  <c:v>14</c:v>
                </c:pt>
                <c:pt idx="11">
                  <c:v>15</c:v>
                </c:pt>
                <c:pt idx="12">
                  <c:v>18</c:v>
                </c:pt>
                <c:pt idx="13">
                  <c:v>28.5</c:v>
                </c:pt>
                <c:pt idx="14">
                  <c:v>26</c:v>
                </c:pt>
                <c:pt idx="15">
                  <c:v>263.5</c:v>
                </c:pt>
                <c:pt idx="16">
                  <c:v>18.399999999999999</c:v>
                </c:pt>
                <c:pt idx="17">
                  <c:v>21.35</c:v>
                </c:pt>
                <c:pt idx="18">
                  <c:v>16.25</c:v>
                </c:pt>
                <c:pt idx="19">
                  <c:v>10</c:v>
                </c:pt>
                <c:pt idx="20">
                  <c:v>25</c:v>
                </c:pt>
                <c:pt idx="21">
                  <c:v>30</c:v>
                </c:pt>
                <c:pt idx="22">
                  <c:v>34.799999999999997</c:v>
                </c:pt>
                <c:pt idx="23">
                  <c:v>9.5</c:v>
                </c:pt>
                <c:pt idx="24">
                  <c:v>40</c:v>
                </c:pt>
                <c:pt idx="25">
                  <c:v>17.45</c:v>
                </c:pt>
                <c:pt idx="26">
                  <c:v>14</c:v>
                </c:pt>
                <c:pt idx="27">
                  <c:v>123.79</c:v>
                </c:pt>
                <c:pt idx="28">
                  <c:v>13.25</c:v>
                </c:pt>
                <c:pt idx="29">
                  <c:v>81</c:v>
                </c:pt>
                <c:pt idx="30">
                  <c:v>21</c:v>
                </c:pt>
                <c:pt idx="31">
                  <c:v>12.5</c:v>
                </c:pt>
                <c:pt idx="32">
                  <c:v>32.799999999999997</c:v>
                </c:pt>
                <c:pt idx="33">
                  <c:v>7.45</c:v>
                </c:pt>
                <c:pt idx="34">
                  <c:v>12</c:v>
                </c:pt>
                <c:pt idx="35">
                  <c:v>43.9</c:v>
                </c:pt>
                <c:pt idx="36">
                  <c:v>18</c:v>
                </c:pt>
                <c:pt idx="37">
                  <c:v>14</c:v>
                </c:pt>
                <c:pt idx="38">
                  <c:v>6</c:v>
                </c:pt>
                <c:pt idx="39">
                  <c:v>9.5</c:v>
                </c:pt>
                <c:pt idx="40">
                  <c:v>19</c:v>
                </c:pt>
                <c:pt idx="41">
                  <c:v>4.5</c:v>
                </c:pt>
                <c:pt idx="42">
                  <c:v>97</c:v>
                </c:pt>
                <c:pt idx="43">
                  <c:v>13</c:v>
                </c:pt>
                <c:pt idx="44">
                  <c:v>9</c:v>
                </c:pt>
                <c:pt idx="45">
                  <c:v>33.25</c:v>
                </c:pt>
                <c:pt idx="46">
                  <c:v>55</c:v>
                </c:pt>
                <c:pt idx="47">
                  <c:v>7</c:v>
                </c:pt>
                <c:pt idx="48">
                  <c:v>18</c:v>
                </c:pt>
                <c:pt idx="49">
                  <c:v>12.75</c:v>
                </c:pt>
                <c:pt idx="50">
                  <c:v>21.5</c:v>
                </c:pt>
                <c:pt idx="51">
                  <c:v>10</c:v>
                </c:pt>
                <c:pt idx="52">
                  <c:v>19</c:v>
                </c:pt>
                <c:pt idx="53">
                  <c:v>34</c:v>
                </c:pt>
                <c:pt idx="54">
                  <c:v>49.3</c:v>
                </c:pt>
                <c:pt idx="55">
                  <c:v>15</c:v>
                </c:pt>
                <c:pt idx="56">
                  <c:v>2.5</c:v>
                </c:pt>
                <c:pt idx="57">
                  <c:v>14</c:v>
                </c:pt>
                <c:pt idx="58">
                  <c:v>9.1999999999999993</c:v>
                </c:pt>
                <c:pt idx="59">
                  <c:v>31.23</c:v>
                </c:pt>
                <c:pt idx="60">
                  <c:v>46</c:v>
                </c:pt>
                <c:pt idx="61">
                  <c:v>19.45</c:v>
                </c:pt>
                <c:pt idx="62">
                  <c:v>38</c:v>
                </c:pt>
                <c:pt idx="63">
                  <c:v>23.25</c:v>
                </c:pt>
                <c:pt idx="64">
                  <c:v>62.5</c:v>
                </c:pt>
                <c:pt idx="65">
                  <c:v>45.6</c:v>
                </c:pt>
                <c:pt idx="66">
                  <c:v>43.9</c:v>
                </c:pt>
                <c:pt idx="67">
                  <c:v>7.75</c:v>
                </c:pt>
                <c:pt idx="68">
                  <c:v>32</c:v>
                </c:pt>
                <c:pt idx="69">
                  <c:v>15.5</c:v>
                </c:pt>
                <c:pt idx="70">
                  <c:v>18</c:v>
                </c:pt>
                <c:pt idx="71">
                  <c:v>39</c:v>
                </c:pt>
                <c:pt idx="72">
                  <c:v>24</c:v>
                </c:pt>
                <c:pt idx="73">
                  <c:v>21</c:v>
                </c:pt>
                <c:pt idx="74">
                  <c:v>9.65</c:v>
                </c:pt>
                <c:pt idx="75">
                  <c:v>22</c:v>
                </c:pt>
                <c:pt idx="76">
                  <c:v>25.89</c:v>
                </c:pt>
              </c:numCache>
            </c:numRef>
          </c:xVal>
          <c:yVal>
            <c:numRef>
              <c:f>'Question 10'!$O$36</c:f>
              <c:numCache>
                <c:formatCode>General</c:formatCode>
                <c:ptCount val="1"/>
              </c:numCache>
            </c:numRef>
          </c:yVal>
          <c:smooth val="0"/>
          <c:extLst>
            <c:ext xmlns:c16="http://schemas.microsoft.com/office/drawing/2014/chart" uri="{C3380CC4-5D6E-409C-BE32-E72D297353CC}">
              <c16:uniqueId val="{00000000-E530-4466-B764-71D32170AABE}"/>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'Question 10'!$M$38:$M$114</c:f>
              <c:numCache>
                <c:formatCode>General</c:formatCode>
                <c:ptCount val="77"/>
                <c:pt idx="0">
                  <c:v>31</c:v>
                </c:pt>
                <c:pt idx="1">
                  <c:v>36</c:v>
                </c:pt>
                <c:pt idx="2">
                  <c:v>53</c:v>
                </c:pt>
                <c:pt idx="3">
                  <c:v>38</c:v>
                </c:pt>
                <c:pt idx="4">
                  <c:v>20</c:v>
                </c:pt>
                <c:pt idx="5">
                  <c:v>21.05</c:v>
                </c:pt>
                <c:pt idx="6">
                  <c:v>17</c:v>
                </c:pt>
                <c:pt idx="7">
                  <c:v>10</c:v>
                </c:pt>
                <c:pt idx="8">
                  <c:v>12.5</c:v>
                </c:pt>
                <c:pt idx="9">
                  <c:v>19.5</c:v>
                </c:pt>
                <c:pt idx="10">
                  <c:v>14</c:v>
                </c:pt>
                <c:pt idx="11">
                  <c:v>15</c:v>
                </c:pt>
                <c:pt idx="12">
                  <c:v>18</c:v>
                </c:pt>
                <c:pt idx="13">
                  <c:v>28.5</c:v>
                </c:pt>
                <c:pt idx="14">
                  <c:v>26</c:v>
                </c:pt>
                <c:pt idx="15">
                  <c:v>263.5</c:v>
                </c:pt>
                <c:pt idx="16">
                  <c:v>18.399999999999999</c:v>
                </c:pt>
                <c:pt idx="17">
                  <c:v>21.35</c:v>
                </c:pt>
                <c:pt idx="18">
                  <c:v>16.25</c:v>
                </c:pt>
                <c:pt idx="19">
                  <c:v>10</c:v>
                </c:pt>
                <c:pt idx="20">
                  <c:v>25</c:v>
                </c:pt>
                <c:pt idx="21">
                  <c:v>30</c:v>
                </c:pt>
                <c:pt idx="22">
                  <c:v>34.799999999999997</c:v>
                </c:pt>
                <c:pt idx="23">
                  <c:v>9.5</c:v>
                </c:pt>
                <c:pt idx="24">
                  <c:v>40</c:v>
                </c:pt>
                <c:pt idx="25">
                  <c:v>17.45</c:v>
                </c:pt>
                <c:pt idx="26">
                  <c:v>14</c:v>
                </c:pt>
                <c:pt idx="27">
                  <c:v>123.79</c:v>
                </c:pt>
                <c:pt idx="28">
                  <c:v>13.25</c:v>
                </c:pt>
                <c:pt idx="29">
                  <c:v>81</c:v>
                </c:pt>
                <c:pt idx="30">
                  <c:v>21</c:v>
                </c:pt>
                <c:pt idx="31">
                  <c:v>12.5</c:v>
                </c:pt>
                <c:pt idx="32">
                  <c:v>32.799999999999997</c:v>
                </c:pt>
                <c:pt idx="33">
                  <c:v>7.45</c:v>
                </c:pt>
                <c:pt idx="34">
                  <c:v>12</c:v>
                </c:pt>
                <c:pt idx="35">
                  <c:v>43.9</c:v>
                </c:pt>
                <c:pt idx="36">
                  <c:v>18</c:v>
                </c:pt>
                <c:pt idx="37">
                  <c:v>14</c:v>
                </c:pt>
                <c:pt idx="38">
                  <c:v>6</c:v>
                </c:pt>
                <c:pt idx="39">
                  <c:v>9.5</c:v>
                </c:pt>
                <c:pt idx="40">
                  <c:v>19</c:v>
                </c:pt>
                <c:pt idx="41">
                  <c:v>4.5</c:v>
                </c:pt>
                <c:pt idx="42">
                  <c:v>97</c:v>
                </c:pt>
                <c:pt idx="43">
                  <c:v>13</c:v>
                </c:pt>
                <c:pt idx="44">
                  <c:v>9</c:v>
                </c:pt>
                <c:pt idx="45">
                  <c:v>33.25</c:v>
                </c:pt>
                <c:pt idx="46">
                  <c:v>55</c:v>
                </c:pt>
                <c:pt idx="47">
                  <c:v>7</c:v>
                </c:pt>
                <c:pt idx="48">
                  <c:v>18</c:v>
                </c:pt>
                <c:pt idx="49">
                  <c:v>12.75</c:v>
                </c:pt>
                <c:pt idx="50">
                  <c:v>21.5</c:v>
                </c:pt>
                <c:pt idx="51">
                  <c:v>10</c:v>
                </c:pt>
                <c:pt idx="52">
                  <c:v>19</c:v>
                </c:pt>
                <c:pt idx="53">
                  <c:v>34</c:v>
                </c:pt>
                <c:pt idx="54">
                  <c:v>49.3</c:v>
                </c:pt>
                <c:pt idx="55">
                  <c:v>15</c:v>
                </c:pt>
                <c:pt idx="56">
                  <c:v>2.5</c:v>
                </c:pt>
                <c:pt idx="57">
                  <c:v>14</c:v>
                </c:pt>
                <c:pt idx="58">
                  <c:v>9.1999999999999993</c:v>
                </c:pt>
                <c:pt idx="59">
                  <c:v>31.23</c:v>
                </c:pt>
                <c:pt idx="60">
                  <c:v>46</c:v>
                </c:pt>
                <c:pt idx="61">
                  <c:v>19.45</c:v>
                </c:pt>
                <c:pt idx="62">
                  <c:v>38</c:v>
                </c:pt>
                <c:pt idx="63">
                  <c:v>23.25</c:v>
                </c:pt>
                <c:pt idx="64">
                  <c:v>62.5</c:v>
                </c:pt>
                <c:pt idx="65">
                  <c:v>45.6</c:v>
                </c:pt>
                <c:pt idx="66">
                  <c:v>43.9</c:v>
                </c:pt>
                <c:pt idx="67">
                  <c:v>7.75</c:v>
                </c:pt>
                <c:pt idx="68">
                  <c:v>32</c:v>
                </c:pt>
                <c:pt idx="69">
                  <c:v>15.5</c:v>
                </c:pt>
                <c:pt idx="70">
                  <c:v>18</c:v>
                </c:pt>
                <c:pt idx="71">
                  <c:v>39</c:v>
                </c:pt>
                <c:pt idx="72">
                  <c:v>24</c:v>
                </c:pt>
                <c:pt idx="73">
                  <c:v>21</c:v>
                </c:pt>
                <c:pt idx="74">
                  <c:v>9.65</c:v>
                </c:pt>
                <c:pt idx="75">
                  <c:v>22</c:v>
                </c:pt>
                <c:pt idx="76">
                  <c:v>25.89</c:v>
                </c:pt>
              </c:numCache>
            </c:numRef>
          </c:xVal>
          <c:yVal>
            <c:numRef>
              <c:f>'Question 10'!$O$38:$O$114</c:f>
              <c:numCache>
                <c:formatCode>General</c:formatCode>
                <c:ptCount val="77"/>
                <c:pt idx="0">
                  <c:v>742</c:v>
                </c:pt>
                <c:pt idx="1">
                  <c:v>714</c:v>
                </c:pt>
                <c:pt idx="2">
                  <c:v>886</c:v>
                </c:pt>
                <c:pt idx="3">
                  <c:v>1263</c:v>
                </c:pt>
                <c:pt idx="4">
                  <c:v>520</c:v>
                </c:pt>
                <c:pt idx="5">
                  <c:v>745</c:v>
                </c:pt>
                <c:pt idx="6">
                  <c:v>239</c:v>
                </c:pt>
                <c:pt idx="7">
                  <c:v>297</c:v>
                </c:pt>
                <c:pt idx="8">
                  <c:v>1397</c:v>
                </c:pt>
                <c:pt idx="9">
                  <c:v>434</c:v>
                </c:pt>
                <c:pt idx="10">
                  <c:v>318</c:v>
                </c:pt>
                <c:pt idx="11">
                  <c:v>817</c:v>
                </c:pt>
                <c:pt idx="12">
                  <c:v>828</c:v>
                </c:pt>
                <c:pt idx="13">
                  <c:v>603</c:v>
                </c:pt>
                <c:pt idx="14">
                  <c:v>125</c:v>
                </c:pt>
                <c:pt idx="15">
                  <c:v>623</c:v>
                </c:pt>
                <c:pt idx="16">
                  <c:v>1103</c:v>
                </c:pt>
                <c:pt idx="17">
                  <c:v>298</c:v>
                </c:pt>
                <c:pt idx="18">
                  <c:v>235</c:v>
                </c:pt>
                <c:pt idx="19">
                  <c:v>328</c:v>
                </c:pt>
                <c:pt idx="20">
                  <c:v>301</c:v>
                </c:pt>
                <c:pt idx="21">
                  <c:v>763</c:v>
                </c:pt>
                <c:pt idx="22">
                  <c:v>806</c:v>
                </c:pt>
                <c:pt idx="23">
                  <c:v>508</c:v>
                </c:pt>
                <c:pt idx="24">
                  <c:v>372</c:v>
                </c:pt>
                <c:pt idx="25">
                  <c:v>1158</c:v>
                </c:pt>
                <c:pt idx="26">
                  <c:v>184</c:v>
                </c:pt>
                <c:pt idx="27">
                  <c:v>746</c:v>
                </c:pt>
                <c:pt idx="28">
                  <c:v>534</c:v>
                </c:pt>
                <c:pt idx="29">
                  <c:v>313</c:v>
                </c:pt>
                <c:pt idx="30">
                  <c:v>706</c:v>
                </c:pt>
                <c:pt idx="31">
                  <c:v>799</c:v>
                </c:pt>
                <c:pt idx="32">
                  <c:v>722</c:v>
                </c:pt>
                <c:pt idx="33">
                  <c:v>755</c:v>
                </c:pt>
                <c:pt idx="34">
                  <c:v>548</c:v>
                </c:pt>
                <c:pt idx="35">
                  <c:v>365</c:v>
                </c:pt>
                <c:pt idx="36">
                  <c:v>883</c:v>
                </c:pt>
                <c:pt idx="37">
                  <c:v>697</c:v>
                </c:pt>
                <c:pt idx="38">
                  <c:v>891</c:v>
                </c:pt>
                <c:pt idx="39">
                  <c:v>485</c:v>
                </c:pt>
                <c:pt idx="40">
                  <c:v>805</c:v>
                </c:pt>
                <c:pt idx="41">
                  <c:v>1125</c:v>
                </c:pt>
                <c:pt idx="42">
                  <c:v>95</c:v>
                </c:pt>
                <c:pt idx="43">
                  <c:v>791</c:v>
                </c:pt>
                <c:pt idx="44">
                  <c:v>580</c:v>
                </c:pt>
                <c:pt idx="45">
                  <c:v>740</c:v>
                </c:pt>
                <c:pt idx="46">
                  <c:v>1496</c:v>
                </c:pt>
                <c:pt idx="47">
                  <c:v>500</c:v>
                </c:pt>
                <c:pt idx="48">
                  <c:v>981</c:v>
                </c:pt>
                <c:pt idx="49">
                  <c:v>138</c:v>
                </c:pt>
                <c:pt idx="50">
                  <c:v>1057</c:v>
                </c:pt>
                <c:pt idx="51">
                  <c:v>1016</c:v>
                </c:pt>
                <c:pt idx="52">
                  <c:v>1057</c:v>
                </c:pt>
                <c:pt idx="53">
                  <c:v>1577</c:v>
                </c:pt>
                <c:pt idx="54">
                  <c:v>1083</c:v>
                </c:pt>
                <c:pt idx="55">
                  <c:v>293</c:v>
                </c:pt>
                <c:pt idx="56">
                  <c:v>755</c:v>
                </c:pt>
                <c:pt idx="57">
                  <c:v>506</c:v>
                </c:pt>
                <c:pt idx="58">
                  <c:v>723</c:v>
                </c:pt>
                <c:pt idx="59">
                  <c:v>753</c:v>
                </c:pt>
                <c:pt idx="60">
                  <c:v>580</c:v>
                </c:pt>
                <c:pt idx="61">
                  <c:v>601</c:v>
                </c:pt>
                <c:pt idx="62">
                  <c:v>344</c:v>
                </c:pt>
                <c:pt idx="63">
                  <c:v>404</c:v>
                </c:pt>
                <c:pt idx="64">
                  <c:v>539</c:v>
                </c:pt>
                <c:pt idx="65">
                  <c:v>640</c:v>
                </c:pt>
                <c:pt idx="66">
                  <c:v>445</c:v>
                </c:pt>
                <c:pt idx="67">
                  <c:v>1155</c:v>
                </c:pt>
                <c:pt idx="68">
                  <c:v>297</c:v>
                </c:pt>
                <c:pt idx="69">
                  <c:v>122</c:v>
                </c:pt>
                <c:pt idx="70">
                  <c:v>793</c:v>
                </c:pt>
                <c:pt idx="71">
                  <c:v>978</c:v>
                </c:pt>
                <c:pt idx="72">
                  <c:v>903</c:v>
                </c:pt>
                <c:pt idx="73">
                  <c:v>348</c:v>
                </c:pt>
                <c:pt idx="74">
                  <c:v>981</c:v>
                </c:pt>
                <c:pt idx="75">
                  <c:v>453</c:v>
                </c:pt>
                <c:pt idx="76">
                  <c:v>612</c:v>
                </c:pt>
              </c:numCache>
            </c:numRef>
          </c:yVal>
          <c:smooth val="0"/>
          <c:extLst>
            <c:ext xmlns:c16="http://schemas.microsoft.com/office/drawing/2014/chart" uri="{C3380CC4-5D6E-409C-BE32-E72D297353CC}">
              <c16:uniqueId val="{00000001-E530-4466-B764-71D32170AABE}"/>
            </c:ext>
          </c:extLst>
        </c:ser>
        <c:dLbls>
          <c:showLegendKey val="0"/>
          <c:showVal val="0"/>
          <c:showCatName val="0"/>
          <c:showSerName val="0"/>
          <c:showPercent val="0"/>
          <c:showBubbleSize val="0"/>
        </c:dLbls>
        <c:axId val="218338624"/>
        <c:axId val="218337184"/>
      </c:scatterChart>
      <c:valAx>
        <c:axId val="21833862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Unit Price</a:t>
                </a:r>
                <a:endParaRPr lang="en-IN"/>
              </a:p>
            </c:rich>
          </c:tx>
          <c:layout>
            <c:manualLayout>
              <c:xMode val="edge"/>
              <c:yMode val="edge"/>
              <c:x val="0.54839238373653088"/>
              <c:y val="0.7740773066066253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337184"/>
        <c:crosses val="autoZero"/>
        <c:crossBetween val="midCat"/>
      </c:valAx>
      <c:valAx>
        <c:axId val="2183371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Total Quantity Sold</a:t>
                </a:r>
                <a:r>
                  <a:rPr lang="en-IN"/>
                  <a:t> Title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338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Stock vs Sales Quantity Relationship</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'Question 10'!$N$38:$N$114</c:f>
              <c:numCache>
                <c:formatCode>General</c:formatCode>
                <c:ptCount val="77"/>
                <c:pt idx="0">
                  <c:v>31</c:v>
                </c:pt>
                <c:pt idx="1">
                  <c:v>26</c:v>
                </c:pt>
                <c:pt idx="2">
                  <c:v>20</c:v>
                </c:pt>
                <c:pt idx="3">
                  <c:v>21</c:v>
                </c:pt>
                <c:pt idx="4">
                  <c:v>10</c:v>
                </c:pt>
                <c:pt idx="5">
                  <c:v>76</c:v>
                </c:pt>
                <c:pt idx="6">
                  <c:v>4</c:v>
                </c:pt>
                <c:pt idx="7">
                  <c:v>4</c:v>
                </c:pt>
                <c:pt idx="8">
                  <c:v>0</c:v>
                </c:pt>
                <c:pt idx="9">
                  <c:v>36</c:v>
                </c:pt>
                <c:pt idx="10">
                  <c:v>76</c:v>
                </c:pt>
                <c:pt idx="11">
                  <c:v>15</c:v>
                </c:pt>
                <c:pt idx="12">
                  <c:v>39</c:v>
                </c:pt>
                <c:pt idx="13">
                  <c:v>113</c:v>
                </c:pt>
                <c:pt idx="14">
                  <c:v>11</c:v>
                </c:pt>
                <c:pt idx="15">
                  <c:v>17</c:v>
                </c:pt>
                <c:pt idx="16">
                  <c:v>123</c:v>
                </c:pt>
                <c:pt idx="17">
                  <c:v>0</c:v>
                </c:pt>
                <c:pt idx="18">
                  <c:v>65</c:v>
                </c:pt>
                <c:pt idx="19">
                  <c:v>13</c:v>
                </c:pt>
                <c:pt idx="20">
                  <c:v>120</c:v>
                </c:pt>
                <c:pt idx="21">
                  <c:v>15</c:v>
                </c:pt>
                <c:pt idx="22">
                  <c:v>14</c:v>
                </c:pt>
                <c:pt idx="23">
                  <c:v>5</c:v>
                </c:pt>
                <c:pt idx="24">
                  <c:v>6</c:v>
                </c:pt>
                <c:pt idx="25">
                  <c:v>29</c:v>
                </c:pt>
                <c:pt idx="26">
                  <c:v>52</c:v>
                </c:pt>
                <c:pt idx="27">
                  <c:v>0</c:v>
                </c:pt>
                <c:pt idx="28">
                  <c:v>62</c:v>
                </c:pt>
                <c:pt idx="29">
                  <c:v>40</c:v>
                </c:pt>
                <c:pt idx="30">
                  <c:v>22</c:v>
                </c:pt>
                <c:pt idx="31">
                  <c:v>6</c:v>
                </c:pt>
                <c:pt idx="32">
                  <c:v>0</c:v>
                </c:pt>
                <c:pt idx="33">
                  <c:v>21</c:v>
                </c:pt>
                <c:pt idx="34">
                  <c:v>95</c:v>
                </c:pt>
                <c:pt idx="35">
                  <c:v>49</c:v>
                </c:pt>
                <c:pt idx="36">
                  <c:v>20</c:v>
                </c:pt>
                <c:pt idx="37">
                  <c:v>26</c:v>
                </c:pt>
                <c:pt idx="38">
                  <c:v>24</c:v>
                </c:pt>
                <c:pt idx="39">
                  <c:v>36</c:v>
                </c:pt>
                <c:pt idx="40">
                  <c:v>112</c:v>
                </c:pt>
                <c:pt idx="41">
                  <c:v>20</c:v>
                </c:pt>
                <c:pt idx="42">
                  <c:v>29</c:v>
                </c:pt>
                <c:pt idx="43">
                  <c:v>32</c:v>
                </c:pt>
                <c:pt idx="44">
                  <c:v>61</c:v>
                </c:pt>
                <c:pt idx="45">
                  <c:v>22</c:v>
                </c:pt>
                <c:pt idx="46">
                  <c:v>79</c:v>
                </c:pt>
                <c:pt idx="47">
                  <c:v>38</c:v>
                </c:pt>
                <c:pt idx="48">
                  <c:v>57</c:v>
                </c:pt>
                <c:pt idx="49">
                  <c:v>15</c:v>
                </c:pt>
                <c:pt idx="50">
                  <c:v>26</c:v>
                </c:pt>
                <c:pt idx="51">
                  <c:v>3</c:v>
                </c:pt>
                <c:pt idx="52">
                  <c:v>17</c:v>
                </c:pt>
                <c:pt idx="53">
                  <c:v>19</c:v>
                </c:pt>
                <c:pt idx="54">
                  <c:v>17</c:v>
                </c:pt>
                <c:pt idx="55">
                  <c:v>101</c:v>
                </c:pt>
                <c:pt idx="56">
                  <c:v>112</c:v>
                </c:pt>
                <c:pt idx="57">
                  <c:v>111</c:v>
                </c:pt>
                <c:pt idx="58">
                  <c:v>25</c:v>
                </c:pt>
                <c:pt idx="59">
                  <c:v>15</c:v>
                </c:pt>
                <c:pt idx="60">
                  <c:v>17</c:v>
                </c:pt>
                <c:pt idx="61">
                  <c:v>27</c:v>
                </c:pt>
                <c:pt idx="62">
                  <c:v>86</c:v>
                </c:pt>
                <c:pt idx="63">
                  <c:v>35</c:v>
                </c:pt>
                <c:pt idx="64">
                  <c:v>42</c:v>
                </c:pt>
                <c:pt idx="65">
                  <c:v>26</c:v>
                </c:pt>
                <c:pt idx="66">
                  <c:v>24</c:v>
                </c:pt>
                <c:pt idx="67">
                  <c:v>125</c:v>
                </c:pt>
                <c:pt idx="68">
                  <c:v>9</c:v>
                </c:pt>
                <c:pt idx="69">
                  <c:v>39</c:v>
                </c:pt>
                <c:pt idx="70">
                  <c:v>69</c:v>
                </c:pt>
                <c:pt idx="71">
                  <c:v>0</c:v>
                </c:pt>
                <c:pt idx="72">
                  <c:v>115</c:v>
                </c:pt>
                <c:pt idx="73">
                  <c:v>104</c:v>
                </c:pt>
                <c:pt idx="74">
                  <c:v>85</c:v>
                </c:pt>
                <c:pt idx="75">
                  <c:v>53</c:v>
                </c:pt>
                <c:pt idx="76">
                  <c:v>10</c:v>
                </c:pt>
              </c:numCache>
            </c:numRef>
          </c:yVal>
          <c:smooth val="0"/>
          <c:extLst>
            <c:ext xmlns:c16="http://schemas.microsoft.com/office/drawing/2014/chart" uri="{C3380CC4-5D6E-409C-BE32-E72D297353CC}">
              <c16:uniqueId val="{00000000-5CD0-4492-93ED-8BA1FF6AE535}"/>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'Question 10'!$O$37</c:f>
              <c:numCache>
                <c:formatCode>General</c:formatCode>
                <c:ptCount val="1"/>
                <c:pt idx="0">
                  <c:v>0</c:v>
                </c:pt>
              </c:numCache>
            </c:numRef>
          </c:yVal>
          <c:smooth val="0"/>
          <c:extLst>
            <c:ext xmlns:c16="http://schemas.microsoft.com/office/drawing/2014/chart" uri="{C3380CC4-5D6E-409C-BE32-E72D297353CC}">
              <c16:uniqueId val="{00000001-5CD0-4492-93ED-8BA1FF6AE535}"/>
            </c:ext>
          </c:extLst>
        </c:ser>
        <c:ser>
          <c:idx val="2"/>
          <c:order val="2"/>
          <c:spPr>
            <a:ln w="25400" cap="rnd">
              <a:noFill/>
              <a:round/>
            </a:ln>
            <a:effectLst/>
          </c:spPr>
          <c:marker>
            <c:symbol val="circle"/>
            <c:size val="5"/>
            <c:spPr>
              <a:solidFill>
                <a:schemeClr val="accent3"/>
              </a:solidFill>
              <a:ln w="9525">
                <a:solidFill>
                  <a:schemeClr val="accent3"/>
                </a:solidFill>
              </a:ln>
              <a:effectLst/>
            </c:spPr>
          </c:marker>
          <c:yVal>
            <c:numRef>
              <c:f>'Question 10'!$O$38:$O$114</c:f>
              <c:numCache>
                <c:formatCode>General</c:formatCode>
                <c:ptCount val="77"/>
                <c:pt idx="0">
                  <c:v>742</c:v>
                </c:pt>
                <c:pt idx="1">
                  <c:v>714</c:v>
                </c:pt>
                <c:pt idx="2">
                  <c:v>886</c:v>
                </c:pt>
                <c:pt idx="3">
                  <c:v>1263</c:v>
                </c:pt>
                <c:pt idx="4">
                  <c:v>520</c:v>
                </c:pt>
                <c:pt idx="5">
                  <c:v>745</c:v>
                </c:pt>
                <c:pt idx="6">
                  <c:v>239</c:v>
                </c:pt>
                <c:pt idx="7">
                  <c:v>297</c:v>
                </c:pt>
                <c:pt idx="8">
                  <c:v>1397</c:v>
                </c:pt>
                <c:pt idx="9">
                  <c:v>434</c:v>
                </c:pt>
                <c:pt idx="10">
                  <c:v>318</c:v>
                </c:pt>
                <c:pt idx="11">
                  <c:v>817</c:v>
                </c:pt>
                <c:pt idx="12">
                  <c:v>828</c:v>
                </c:pt>
                <c:pt idx="13">
                  <c:v>603</c:v>
                </c:pt>
                <c:pt idx="14">
                  <c:v>125</c:v>
                </c:pt>
                <c:pt idx="15">
                  <c:v>623</c:v>
                </c:pt>
                <c:pt idx="16">
                  <c:v>1103</c:v>
                </c:pt>
                <c:pt idx="17">
                  <c:v>298</c:v>
                </c:pt>
                <c:pt idx="18">
                  <c:v>235</c:v>
                </c:pt>
                <c:pt idx="19">
                  <c:v>328</c:v>
                </c:pt>
                <c:pt idx="20">
                  <c:v>301</c:v>
                </c:pt>
                <c:pt idx="21">
                  <c:v>763</c:v>
                </c:pt>
                <c:pt idx="22">
                  <c:v>806</c:v>
                </c:pt>
                <c:pt idx="23">
                  <c:v>508</c:v>
                </c:pt>
                <c:pt idx="24">
                  <c:v>372</c:v>
                </c:pt>
                <c:pt idx="25">
                  <c:v>1158</c:v>
                </c:pt>
                <c:pt idx="26">
                  <c:v>184</c:v>
                </c:pt>
                <c:pt idx="27">
                  <c:v>746</c:v>
                </c:pt>
                <c:pt idx="28">
                  <c:v>534</c:v>
                </c:pt>
                <c:pt idx="29">
                  <c:v>313</c:v>
                </c:pt>
                <c:pt idx="30">
                  <c:v>706</c:v>
                </c:pt>
                <c:pt idx="31">
                  <c:v>799</c:v>
                </c:pt>
                <c:pt idx="32">
                  <c:v>722</c:v>
                </c:pt>
                <c:pt idx="33">
                  <c:v>755</c:v>
                </c:pt>
                <c:pt idx="34">
                  <c:v>548</c:v>
                </c:pt>
                <c:pt idx="35">
                  <c:v>365</c:v>
                </c:pt>
                <c:pt idx="36">
                  <c:v>883</c:v>
                </c:pt>
                <c:pt idx="37">
                  <c:v>697</c:v>
                </c:pt>
                <c:pt idx="38">
                  <c:v>891</c:v>
                </c:pt>
                <c:pt idx="39">
                  <c:v>485</c:v>
                </c:pt>
                <c:pt idx="40">
                  <c:v>805</c:v>
                </c:pt>
                <c:pt idx="41">
                  <c:v>1125</c:v>
                </c:pt>
                <c:pt idx="42">
                  <c:v>95</c:v>
                </c:pt>
                <c:pt idx="43">
                  <c:v>791</c:v>
                </c:pt>
                <c:pt idx="44">
                  <c:v>580</c:v>
                </c:pt>
                <c:pt idx="45">
                  <c:v>740</c:v>
                </c:pt>
                <c:pt idx="46">
                  <c:v>1496</c:v>
                </c:pt>
                <c:pt idx="47">
                  <c:v>500</c:v>
                </c:pt>
                <c:pt idx="48">
                  <c:v>981</c:v>
                </c:pt>
                <c:pt idx="49">
                  <c:v>138</c:v>
                </c:pt>
                <c:pt idx="50">
                  <c:v>1057</c:v>
                </c:pt>
                <c:pt idx="51">
                  <c:v>1016</c:v>
                </c:pt>
                <c:pt idx="52">
                  <c:v>1057</c:v>
                </c:pt>
                <c:pt idx="53">
                  <c:v>1577</c:v>
                </c:pt>
                <c:pt idx="54">
                  <c:v>1083</c:v>
                </c:pt>
                <c:pt idx="55">
                  <c:v>293</c:v>
                </c:pt>
                <c:pt idx="56">
                  <c:v>755</c:v>
                </c:pt>
                <c:pt idx="57">
                  <c:v>506</c:v>
                </c:pt>
                <c:pt idx="58">
                  <c:v>723</c:v>
                </c:pt>
                <c:pt idx="59">
                  <c:v>753</c:v>
                </c:pt>
                <c:pt idx="60">
                  <c:v>580</c:v>
                </c:pt>
                <c:pt idx="61">
                  <c:v>601</c:v>
                </c:pt>
                <c:pt idx="62">
                  <c:v>344</c:v>
                </c:pt>
                <c:pt idx="63">
                  <c:v>404</c:v>
                </c:pt>
                <c:pt idx="64">
                  <c:v>539</c:v>
                </c:pt>
                <c:pt idx="65">
                  <c:v>640</c:v>
                </c:pt>
                <c:pt idx="66">
                  <c:v>445</c:v>
                </c:pt>
                <c:pt idx="67">
                  <c:v>1155</c:v>
                </c:pt>
                <c:pt idx="68">
                  <c:v>297</c:v>
                </c:pt>
                <c:pt idx="69">
                  <c:v>122</c:v>
                </c:pt>
                <c:pt idx="70">
                  <c:v>793</c:v>
                </c:pt>
                <c:pt idx="71">
                  <c:v>978</c:v>
                </c:pt>
                <c:pt idx="72">
                  <c:v>903</c:v>
                </c:pt>
                <c:pt idx="73">
                  <c:v>348</c:v>
                </c:pt>
                <c:pt idx="74">
                  <c:v>981</c:v>
                </c:pt>
                <c:pt idx="75">
                  <c:v>453</c:v>
                </c:pt>
                <c:pt idx="76">
                  <c:v>612</c:v>
                </c:pt>
              </c:numCache>
            </c:numRef>
          </c:yVal>
          <c:smooth val="0"/>
          <c:extLst>
            <c:ext xmlns:c16="http://schemas.microsoft.com/office/drawing/2014/chart" uri="{C3380CC4-5D6E-409C-BE32-E72D297353CC}">
              <c16:uniqueId val="{00000002-5CD0-4492-93ED-8BA1FF6AE535}"/>
            </c:ext>
          </c:extLst>
        </c:ser>
        <c:dLbls>
          <c:showLegendKey val="0"/>
          <c:showVal val="0"/>
          <c:showCatName val="0"/>
          <c:showSerName val="0"/>
          <c:showPercent val="0"/>
          <c:showBubbleSize val="0"/>
        </c:dLbls>
        <c:axId val="221714000"/>
        <c:axId val="221714480"/>
      </c:scatterChart>
      <c:valAx>
        <c:axId val="22171400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Units in Stock</a:t>
                </a:r>
                <a:endParaRPr lang="en-IN"/>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1714480"/>
        <c:crosses val="autoZero"/>
        <c:crossBetween val="midCat"/>
      </c:valAx>
      <c:valAx>
        <c:axId val="22171448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Total Quantity Sold</a:t>
                </a:r>
                <a:endParaRPr lang="en-IN"/>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1714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Monthly Product Demand Trend</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 11'!$N$36</c:f>
              <c:strCache>
                <c:ptCount val="1"/>
                <c:pt idx="0">
                  <c:v>total_quantity_sold</c:v>
                </c:pt>
              </c:strCache>
            </c:strRef>
          </c:tx>
          <c:spPr>
            <a:ln w="28575" cap="rnd">
              <a:solidFill>
                <a:schemeClr val="accent1"/>
              </a:solidFill>
              <a:round/>
            </a:ln>
            <a:effectLst/>
          </c:spPr>
          <c:marker>
            <c:symbol val="none"/>
          </c:marker>
          <c:cat>
            <c:numRef>
              <c:f>'Question 11'!$M$37:$M$59</c:f>
              <c:numCache>
                <c:formatCode>m/d/yyyy</c:formatCode>
                <c:ptCount val="23"/>
                <c:pt idx="0">
                  <c:v>34547</c:v>
                </c:pt>
                <c:pt idx="1">
                  <c:v>34578</c:v>
                </c:pt>
                <c:pt idx="2">
                  <c:v>34608</c:v>
                </c:pt>
                <c:pt idx="3">
                  <c:v>34639</c:v>
                </c:pt>
                <c:pt idx="4">
                  <c:v>34669</c:v>
                </c:pt>
                <c:pt idx="5">
                  <c:v>34700</c:v>
                </c:pt>
                <c:pt idx="6">
                  <c:v>34731</c:v>
                </c:pt>
                <c:pt idx="7">
                  <c:v>34759</c:v>
                </c:pt>
                <c:pt idx="8">
                  <c:v>34790</c:v>
                </c:pt>
                <c:pt idx="9">
                  <c:v>34820</c:v>
                </c:pt>
                <c:pt idx="10">
                  <c:v>34851</c:v>
                </c:pt>
                <c:pt idx="11">
                  <c:v>34881</c:v>
                </c:pt>
                <c:pt idx="12">
                  <c:v>34912</c:v>
                </c:pt>
                <c:pt idx="13">
                  <c:v>34943</c:v>
                </c:pt>
                <c:pt idx="14">
                  <c:v>34973</c:v>
                </c:pt>
                <c:pt idx="15">
                  <c:v>35004</c:v>
                </c:pt>
                <c:pt idx="16">
                  <c:v>35034</c:v>
                </c:pt>
                <c:pt idx="17">
                  <c:v>35065</c:v>
                </c:pt>
                <c:pt idx="18">
                  <c:v>35096</c:v>
                </c:pt>
                <c:pt idx="19">
                  <c:v>35125</c:v>
                </c:pt>
                <c:pt idx="20">
                  <c:v>35156</c:v>
                </c:pt>
                <c:pt idx="21">
                  <c:v>35186</c:v>
                </c:pt>
                <c:pt idx="22">
                  <c:v>35217</c:v>
                </c:pt>
              </c:numCache>
            </c:numRef>
          </c:cat>
          <c:val>
            <c:numRef>
              <c:f>'Question 11'!$N$37:$N$59</c:f>
              <c:numCache>
                <c:formatCode>General</c:formatCode>
                <c:ptCount val="23"/>
                <c:pt idx="0">
                  <c:v>1462</c:v>
                </c:pt>
                <c:pt idx="1">
                  <c:v>1322</c:v>
                </c:pt>
                <c:pt idx="2">
                  <c:v>1124</c:v>
                </c:pt>
                <c:pt idx="3">
                  <c:v>1669</c:v>
                </c:pt>
                <c:pt idx="4">
                  <c:v>1804</c:v>
                </c:pt>
                <c:pt idx="5">
                  <c:v>2200</c:v>
                </c:pt>
                <c:pt idx="6">
                  <c:v>1951</c:v>
                </c:pt>
                <c:pt idx="7">
                  <c:v>2582</c:v>
                </c:pt>
                <c:pt idx="8">
                  <c:v>1622</c:v>
                </c:pt>
                <c:pt idx="9">
                  <c:v>2060</c:v>
                </c:pt>
                <c:pt idx="10">
                  <c:v>2164</c:v>
                </c:pt>
                <c:pt idx="11">
                  <c:v>1635</c:v>
                </c:pt>
                <c:pt idx="12">
                  <c:v>2054</c:v>
                </c:pt>
                <c:pt idx="13">
                  <c:v>1861</c:v>
                </c:pt>
                <c:pt idx="14">
                  <c:v>2343</c:v>
                </c:pt>
                <c:pt idx="15">
                  <c:v>2657</c:v>
                </c:pt>
                <c:pt idx="16">
                  <c:v>1878</c:v>
                </c:pt>
                <c:pt idx="17">
                  <c:v>2682</c:v>
                </c:pt>
                <c:pt idx="18">
                  <c:v>3293</c:v>
                </c:pt>
                <c:pt idx="19">
                  <c:v>3288</c:v>
                </c:pt>
                <c:pt idx="20">
                  <c:v>4065</c:v>
                </c:pt>
                <c:pt idx="21">
                  <c:v>4957</c:v>
                </c:pt>
                <c:pt idx="22">
                  <c:v>644</c:v>
                </c:pt>
              </c:numCache>
            </c:numRef>
          </c:val>
          <c:smooth val="0"/>
          <c:extLst>
            <c:ext xmlns:c16="http://schemas.microsoft.com/office/drawing/2014/chart" uri="{C3380CC4-5D6E-409C-BE32-E72D297353CC}">
              <c16:uniqueId val="{00000000-93D7-4CD4-85B8-904DD2E92F80}"/>
            </c:ext>
          </c:extLst>
        </c:ser>
        <c:dLbls>
          <c:showLegendKey val="0"/>
          <c:showVal val="0"/>
          <c:showCatName val="0"/>
          <c:showSerName val="0"/>
          <c:showPercent val="0"/>
          <c:showBubbleSize val="0"/>
        </c:dLbls>
        <c:smooth val="0"/>
        <c:axId val="1563218448"/>
        <c:axId val="218308064"/>
      </c:lineChart>
      <c:dateAx>
        <c:axId val="15632184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308064"/>
        <c:crosses val="autoZero"/>
        <c:auto val="1"/>
        <c:lblOffset val="100"/>
        <c:baseTimeUnit val="months"/>
      </c:dateAx>
      <c:valAx>
        <c:axId val="21830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321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[EDA.xlsx]Question 12!PivotTable17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'Question 12'!$R$55:$R$56</c:f>
              <c:strCache>
                <c:ptCount val="1"/>
                <c:pt idx="0">
                  <c:v>High Anomaly</c:v>
                </c:pt>
              </c:strCache>
            </c:strRef>
          </c:tx>
          <c:spPr>
            <a:solidFill>
              <a:schemeClr val="accent1"/>
            </a:solidFill>
            <a:ln>
              <a:noFill/>
            </a:ln>
            <a:effectLst/>
          </c:spPr>
          <c:invertIfNegative val="0"/>
          <c:cat>
            <c:strRef>
              <c:f>'Question 12'!$Q$57:$Q$84</c:f>
              <c:strCache>
                <c:ptCount val="27"/>
                <c:pt idx="0">
                  <c:v>Aniseed Syrup</c:v>
                </c:pt>
                <c:pt idx="1">
                  <c:v>Boston Crab Meat</c:v>
                </c:pt>
                <c:pt idx="2">
                  <c:v>Camembert Pierrot</c:v>
                </c:pt>
                <c:pt idx="3">
                  <c:v>Chang</c:v>
                </c:pt>
                <c:pt idx="4">
                  <c:v>Chef Anton's Gumbo Mix</c:v>
                </c:pt>
                <c:pt idx="5">
                  <c:v>Chocolade</c:v>
                </c:pt>
                <c:pt idx="6">
                  <c:v>Fløtemysost</c:v>
                </c:pt>
                <c:pt idx="7">
                  <c:v>Genen Shouyu</c:v>
                </c:pt>
                <c:pt idx="8">
                  <c:v>Gnocchi di nonna Alice</c:v>
                </c:pt>
                <c:pt idx="9">
                  <c:v>Gorgonzola Telino</c:v>
                </c:pt>
                <c:pt idx="10">
                  <c:v>Grandma's Boysenberry Spread</c:v>
                </c:pt>
                <c:pt idx="11">
                  <c:v>Gravad lax</c:v>
                </c:pt>
                <c:pt idx="12">
                  <c:v>Guaraná Fantástica</c:v>
                </c:pt>
                <c:pt idx="13">
                  <c:v>Laughing Lumberjack Lager</c:v>
                </c:pt>
                <c:pt idx="14">
                  <c:v>Longlife Tofu</c:v>
                </c:pt>
                <c:pt idx="15">
                  <c:v>Louisiana Hot Spiced Okra</c:v>
                </c:pt>
                <c:pt idx="16">
                  <c:v>Mascarpone Fabioli</c:v>
                </c:pt>
                <c:pt idx="17">
                  <c:v>Mishi Kobe Niku</c:v>
                </c:pt>
                <c:pt idx="18">
                  <c:v>NuNuCa Nuß-Nougat-Creme</c:v>
                </c:pt>
                <c:pt idx="19">
                  <c:v>Pavlova</c:v>
                </c:pt>
                <c:pt idx="20">
                  <c:v>Raclette Courdavault</c:v>
                </c:pt>
                <c:pt idx="21">
                  <c:v>Rhönbräu Klosterbier</c:v>
                </c:pt>
                <c:pt idx="22">
                  <c:v>Röd Kaviar</c:v>
                </c:pt>
                <c:pt idx="23">
                  <c:v>Sir Rodney's Marmalade</c:v>
                </c:pt>
                <c:pt idx="24">
                  <c:v>Sir Rodney's Scones</c:v>
                </c:pt>
                <c:pt idx="25">
                  <c:v>Tarte au sucre</c:v>
                </c:pt>
                <c:pt idx="26">
                  <c:v>Valkoinen suklaa</c:v>
                </c:pt>
              </c:strCache>
            </c:strRef>
          </c:cat>
          <c:val>
            <c:numRef>
              <c:f>'Question 12'!$R$57:$R$84</c:f>
              <c:numCache>
                <c:formatCode>General</c:formatCode>
                <c:ptCount val="27"/>
                <c:pt idx="1">
                  <c:v>1103</c:v>
                </c:pt>
                <c:pt idx="2">
                  <c:v>1577</c:v>
                </c:pt>
                <c:pt idx="3">
                  <c:v>1057</c:v>
                </c:pt>
                <c:pt idx="6">
                  <c:v>1057</c:v>
                </c:pt>
                <c:pt idx="8">
                  <c:v>1263</c:v>
                </c:pt>
                <c:pt idx="9">
                  <c:v>1397</c:v>
                </c:pt>
                <c:pt idx="12">
                  <c:v>1125</c:v>
                </c:pt>
                <c:pt idx="19">
                  <c:v>1158</c:v>
                </c:pt>
                <c:pt idx="20">
                  <c:v>1496</c:v>
                </c:pt>
                <c:pt idx="21">
                  <c:v>1155</c:v>
                </c:pt>
                <c:pt idx="24">
                  <c:v>1016</c:v>
                </c:pt>
                <c:pt idx="25">
                  <c:v>1083</c:v>
                </c:pt>
              </c:numCache>
            </c:numRef>
          </c:val>
          <c:extLst>
            <c:ext xmlns:c16="http://schemas.microsoft.com/office/drawing/2014/chart" uri="{C3380CC4-5D6E-409C-BE32-E72D297353CC}">
              <c16:uniqueId val="{00000000-4B03-490D-AD8C-1E71498A485B}"/>
            </c:ext>
          </c:extLst>
        </c:ser>
        <c:ser>
          <c:idx val="1"/>
          <c:order val="1"/>
          <c:tx>
            <c:strRef>
              <c:f>'Question 12'!$S$55:$S$56</c:f>
              <c:strCache>
                <c:ptCount val="1"/>
                <c:pt idx="0">
                  <c:v>Low Anomaly</c:v>
                </c:pt>
              </c:strCache>
            </c:strRef>
          </c:tx>
          <c:spPr>
            <a:solidFill>
              <a:schemeClr val="accent2"/>
            </a:solidFill>
            <a:ln>
              <a:noFill/>
            </a:ln>
            <a:effectLst/>
          </c:spPr>
          <c:invertIfNegative val="0"/>
          <c:cat>
            <c:strRef>
              <c:f>'Question 12'!$Q$57:$Q$84</c:f>
              <c:strCache>
                <c:ptCount val="27"/>
                <c:pt idx="0">
                  <c:v>Aniseed Syrup</c:v>
                </c:pt>
                <c:pt idx="1">
                  <c:v>Boston Crab Meat</c:v>
                </c:pt>
                <c:pt idx="2">
                  <c:v>Camembert Pierrot</c:v>
                </c:pt>
                <c:pt idx="3">
                  <c:v>Chang</c:v>
                </c:pt>
                <c:pt idx="4">
                  <c:v>Chef Anton's Gumbo Mix</c:v>
                </c:pt>
                <c:pt idx="5">
                  <c:v>Chocolade</c:v>
                </c:pt>
                <c:pt idx="6">
                  <c:v>Fløtemysost</c:v>
                </c:pt>
                <c:pt idx="7">
                  <c:v>Genen Shouyu</c:v>
                </c:pt>
                <c:pt idx="8">
                  <c:v>Gnocchi di nonna Alice</c:v>
                </c:pt>
                <c:pt idx="9">
                  <c:v>Gorgonzola Telino</c:v>
                </c:pt>
                <c:pt idx="10">
                  <c:v>Grandma's Boysenberry Spread</c:v>
                </c:pt>
                <c:pt idx="11">
                  <c:v>Gravad lax</c:v>
                </c:pt>
                <c:pt idx="12">
                  <c:v>Guaraná Fantástica</c:v>
                </c:pt>
                <c:pt idx="13">
                  <c:v>Laughing Lumberjack Lager</c:v>
                </c:pt>
                <c:pt idx="14">
                  <c:v>Longlife Tofu</c:v>
                </c:pt>
                <c:pt idx="15">
                  <c:v>Louisiana Hot Spiced Okra</c:v>
                </c:pt>
                <c:pt idx="16">
                  <c:v>Mascarpone Fabioli</c:v>
                </c:pt>
                <c:pt idx="17">
                  <c:v>Mishi Kobe Niku</c:v>
                </c:pt>
                <c:pt idx="18">
                  <c:v>NuNuCa Nuß-Nougat-Creme</c:v>
                </c:pt>
                <c:pt idx="19">
                  <c:v>Pavlova</c:v>
                </c:pt>
                <c:pt idx="20">
                  <c:v>Raclette Courdavault</c:v>
                </c:pt>
                <c:pt idx="21">
                  <c:v>Rhönbräu Klosterbier</c:v>
                </c:pt>
                <c:pt idx="22">
                  <c:v>Röd Kaviar</c:v>
                </c:pt>
                <c:pt idx="23">
                  <c:v>Sir Rodney's Marmalade</c:v>
                </c:pt>
                <c:pt idx="24">
                  <c:v>Sir Rodney's Scones</c:v>
                </c:pt>
                <c:pt idx="25">
                  <c:v>Tarte au sucre</c:v>
                </c:pt>
                <c:pt idx="26">
                  <c:v>Valkoinen suklaa</c:v>
                </c:pt>
              </c:strCache>
            </c:strRef>
          </c:cat>
          <c:val>
            <c:numRef>
              <c:f>'Question 12'!$S$57:$S$84</c:f>
              <c:numCache>
                <c:formatCode>General</c:formatCode>
                <c:ptCount val="27"/>
                <c:pt idx="0">
                  <c:v>328</c:v>
                </c:pt>
                <c:pt idx="4">
                  <c:v>298</c:v>
                </c:pt>
                <c:pt idx="5">
                  <c:v>138</c:v>
                </c:pt>
                <c:pt idx="7">
                  <c:v>122</c:v>
                </c:pt>
                <c:pt idx="10">
                  <c:v>301</c:v>
                </c:pt>
                <c:pt idx="11">
                  <c:v>125</c:v>
                </c:pt>
                <c:pt idx="13">
                  <c:v>184</c:v>
                </c:pt>
                <c:pt idx="14">
                  <c:v>297</c:v>
                </c:pt>
                <c:pt idx="15">
                  <c:v>239</c:v>
                </c:pt>
                <c:pt idx="16">
                  <c:v>297</c:v>
                </c:pt>
                <c:pt idx="17">
                  <c:v>95</c:v>
                </c:pt>
                <c:pt idx="18">
                  <c:v>318</c:v>
                </c:pt>
                <c:pt idx="22">
                  <c:v>293</c:v>
                </c:pt>
                <c:pt idx="23">
                  <c:v>313</c:v>
                </c:pt>
                <c:pt idx="26">
                  <c:v>235</c:v>
                </c:pt>
              </c:numCache>
            </c:numRef>
          </c:val>
          <c:extLst>
            <c:ext xmlns:c16="http://schemas.microsoft.com/office/drawing/2014/chart" uri="{C3380CC4-5D6E-409C-BE32-E72D297353CC}">
              <c16:uniqueId val="{00000004-4B03-490D-AD8C-1E71498A485B}"/>
            </c:ext>
          </c:extLst>
        </c:ser>
        <c:dLbls>
          <c:showLegendKey val="0"/>
          <c:showVal val="0"/>
          <c:showCatName val="0"/>
          <c:showSerName val="0"/>
          <c:showPercent val="0"/>
          <c:showBubbleSize val="0"/>
        </c:dLbls>
        <c:gapWidth val="182"/>
        <c:axId val="215461216"/>
        <c:axId val="215458816"/>
      </c:barChart>
      <c:catAx>
        <c:axId val="21546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58816"/>
        <c:crosses val="autoZero"/>
        <c:auto val="1"/>
        <c:lblAlgn val="ctr"/>
        <c:lblOffset val="100"/>
        <c:noMultiLvlLbl val="0"/>
      </c:catAx>
      <c:valAx>
        <c:axId val="215458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6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Average Product Price by Supplier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'Question 13'!$K$35:$K$50</c:f>
              <c:strCache>
                <c:ptCount val="16"/>
                <c:pt idx="0">
                  <c:v>France</c:v>
                </c:pt>
                <c:pt idx="1">
                  <c:v>Germany</c:v>
                </c:pt>
                <c:pt idx="2">
                  <c:v>Australia</c:v>
                </c:pt>
                <c:pt idx="3">
                  <c:v>Japan</c:v>
                </c:pt>
                <c:pt idx="4">
                  <c:v>Spain</c:v>
                </c:pt>
                <c:pt idx="5">
                  <c:v>Italy</c:v>
                </c:pt>
                <c:pt idx="6">
                  <c:v>Canada</c:v>
                </c:pt>
                <c:pt idx="7">
                  <c:v>Singapore</c:v>
                </c:pt>
                <c:pt idx="8">
                  <c:v>UK</c:v>
                </c:pt>
                <c:pt idx="9">
                  <c:v>USA</c:v>
                </c:pt>
                <c:pt idx="10">
                  <c:v>Norway</c:v>
                </c:pt>
                <c:pt idx="11">
                  <c:v>Finland</c:v>
                </c:pt>
                <c:pt idx="12">
                  <c:v>Sweden</c:v>
                </c:pt>
                <c:pt idx="13">
                  <c:v>Netherlands</c:v>
                </c:pt>
                <c:pt idx="14">
                  <c:v>Denmark</c:v>
                </c:pt>
                <c:pt idx="15">
                  <c:v>Brazil</c:v>
                </c:pt>
              </c:strCache>
            </c:strRef>
          </c:cat>
          <c:val>
            <c:numRef>
              <c:f>'Question 13'!$M$35:$M$50</c:f>
              <c:numCache>
                <c:formatCode>General</c:formatCode>
                <c:ptCount val="16"/>
                <c:pt idx="0">
                  <c:v>76.75</c:v>
                </c:pt>
                <c:pt idx="1">
                  <c:v>37.6</c:v>
                </c:pt>
                <c:pt idx="2">
                  <c:v>33.83</c:v>
                </c:pt>
                <c:pt idx="3">
                  <c:v>30.46</c:v>
                </c:pt>
                <c:pt idx="4">
                  <c:v>29.5</c:v>
                </c:pt>
                <c:pt idx="5">
                  <c:v>27.36</c:v>
                </c:pt>
                <c:pt idx="6">
                  <c:v>27.31</c:v>
                </c:pt>
                <c:pt idx="7">
                  <c:v>26.48</c:v>
                </c:pt>
                <c:pt idx="8">
                  <c:v>22.81</c:v>
                </c:pt>
                <c:pt idx="9">
                  <c:v>20.87</c:v>
                </c:pt>
                <c:pt idx="10">
                  <c:v>20</c:v>
                </c:pt>
                <c:pt idx="11">
                  <c:v>18.079999999999998</c:v>
                </c:pt>
                <c:pt idx="12">
                  <c:v>18</c:v>
                </c:pt>
                <c:pt idx="13">
                  <c:v>11.13</c:v>
                </c:pt>
                <c:pt idx="14">
                  <c:v>10.75</c:v>
                </c:pt>
                <c:pt idx="15">
                  <c:v>4.5</c:v>
                </c:pt>
              </c:numCache>
            </c:numRef>
          </c:val>
          <c:extLst>
            <c:ext xmlns:c16="http://schemas.microsoft.com/office/drawing/2014/chart" uri="{C3380CC4-5D6E-409C-BE32-E72D297353CC}">
              <c16:uniqueId val="{00000000-7DDA-4ED4-9EB2-3EBFB6423803}"/>
            </c:ext>
          </c:extLst>
        </c:ser>
        <c:dLbls>
          <c:showLegendKey val="0"/>
          <c:showVal val="0"/>
          <c:showCatName val="0"/>
          <c:showSerName val="0"/>
          <c:showPercent val="0"/>
          <c:showBubbleSize val="0"/>
        </c:dLbls>
        <c:gapWidth val="219"/>
        <c:overlap val="-27"/>
        <c:axId val="183513200"/>
        <c:axId val="1898964816"/>
      </c:barChart>
      <c:catAx>
        <c:axId val="1835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8964816"/>
        <c:crosses val="autoZero"/>
        <c:auto val="1"/>
        <c:lblAlgn val="ctr"/>
        <c:lblOffset val="100"/>
        <c:noMultiLvlLbl val="0"/>
      </c:catAx>
      <c:valAx>
        <c:axId val="189896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51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Supplier Distribution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'Question 13'!$K$35:$K$50</c:f>
              <c:strCache>
                <c:ptCount val="16"/>
                <c:pt idx="0">
                  <c:v>France</c:v>
                </c:pt>
                <c:pt idx="1">
                  <c:v>Germany</c:v>
                </c:pt>
                <c:pt idx="2">
                  <c:v>Australia</c:v>
                </c:pt>
                <c:pt idx="3">
                  <c:v>Japan</c:v>
                </c:pt>
                <c:pt idx="4">
                  <c:v>Spain</c:v>
                </c:pt>
                <c:pt idx="5">
                  <c:v>Italy</c:v>
                </c:pt>
                <c:pt idx="6">
                  <c:v>Canada</c:v>
                </c:pt>
                <c:pt idx="7">
                  <c:v>Singapore</c:v>
                </c:pt>
                <c:pt idx="8">
                  <c:v>UK</c:v>
                </c:pt>
                <c:pt idx="9">
                  <c:v>USA</c:v>
                </c:pt>
                <c:pt idx="10">
                  <c:v>Norway</c:v>
                </c:pt>
                <c:pt idx="11">
                  <c:v>Finland</c:v>
                </c:pt>
                <c:pt idx="12">
                  <c:v>Sweden</c:v>
                </c:pt>
                <c:pt idx="13">
                  <c:v>Netherlands</c:v>
                </c:pt>
                <c:pt idx="14">
                  <c:v>Denmark</c:v>
                </c:pt>
                <c:pt idx="15">
                  <c:v>Brazil</c:v>
                </c:pt>
              </c:strCache>
            </c:strRef>
          </c:cat>
          <c:val>
            <c:numRef>
              <c:f>'Question 13'!$L$35:$L$50</c:f>
              <c:numCache>
                <c:formatCode>General</c:formatCode>
                <c:ptCount val="16"/>
                <c:pt idx="0">
                  <c:v>3</c:v>
                </c:pt>
                <c:pt idx="1">
                  <c:v>3</c:v>
                </c:pt>
                <c:pt idx="2">
                  <c:v>2</c:v>
                </c:pt>
                <c:pt idx="3">
                  <c:v>2</c:v>
                </c:pt>
                <c:pt idx="4">
                  <c:v>1</c:v>
                </c:pt>
                <c:pt idx="5">
                  <c:v>2</c:v>
                </c:pt>
                <c:pt idx="6">
                  <c:v>2</c:v>
                </c:pt>
                <c:pt idx="7">
                  <c:v>1</c:v>
                </c:pt>
                <c:pt idx="8">
                  <c:v>2</c:v>
                </c:pt>
                <c:pt idx="9">
                  <c:v>4</c:v>
                </c:pt>
                <c:pt idx="10">
                  <c:v>1</c:v>
                </c:pt>
                <c:pt idx="11">
                  <c:v>1</c:v>
                </c:pt>
                <c:pt idx="12">
                  <c:v>2</c:v>
                </c:pt>
                <c:pt idx="13">
                  <c:v>1</c:v>
                </c:pt>
                <c:pt idx="14">
                  <c:v>1</c:v>
                </c:pt>
                <c:pt idx="15">
                  <c:v>1</c:v>
                </c:pt>
              </c:numCache>
            </c:numRef>
          </c:val>
          <c:extLst>
            <c:ext xmlns:c16="http://schemas.microsoft.com/office/drawing/2014/chart" uri="{C3380CC4-5D6E-409C-BE32-E72D297353CC}">
              <c16:uniqueId val="{00000000-A0F7-4058-A58D-1E507B681AF5}"/>
            </c:ext>
          </c:extLst>
        </c:ser>
        <c:dLbls>
          <c:showLegendKey val="0"/>
          <c:showVal val="0"/>
          <c:showCatName val="0"/>
          <c:showSerName val="0"/>
          <c:showPercent val="0"/>
          <c:showBubbleSize val="0"/>
        </c:dLbls>
        <c:gapWidth val="219"/>
        <c:overlap val="-27"/>
        <c:axId val="281310576"/>
        <c:axId val="281308656"/>
      </c:barChart>
      <c:catAx>
        <c:axId val="28131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1308656"/>
        <c:crosses val="autoZero"/>
        <c:auto val="1"/>
        <c:lblAlgn val="ctr"/>
        <c:lblOffset val="100"/>
        <c:noMultiLvlLbl val="0"/>
      </c:catAx>
      <c:valAx>
        <c:axId val="28130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131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Supplier Distribution Across Product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14'!$N$37</c:f>
              <c:strCache>
                <c:ptCount val="1"/>
                <c:pt idx="0">
                  <c:v>supplier_count</c:v>
                </c:pt>
              </c:strCache>
            </c:strRef>
          </c:tx>
          <c:spPr>
            <a:solidFill>
              <a:schemeClr val="accent1"/>
            </a:solidFill>
            <a:ln>
              <a:noFill/>
            </a:ln>
            <a:effectLst/>
          </c:spPr>
          <c:invertIfNegative val="0"/>
          <c:cat>
            <c:strRef>
              <c:f>'Question 14'!$M$38:$M$45</c:f>
              <c:strCache>
                <c:ptCount val="8"/>
                <c:pt idx="0">
                  <c:v>Beverages</c:v>
                </c:pt>
                <c:pt idx="1">
                  <c:v>Condiments</c:v>
                </c:pt>
                <c:pt idx="2">
                  <c:v>Seafood</c:v>
                </c:pt>
                <c:pt idx="3">
                  <c:v>Confections</c:v>
                </c:pt>
                <c:pt idx="4">
                  <c:v>Grains/Cereals</c:v>
                </c:pt>
                <c:pt idx="5">
                  <c:v>Meat/Poultry</c:v>
                </c:pt>
                <c:pt idx="6">
                  <c:v>Produce</c:v>
                </c:pt>
                <c:pt idx="7">
                  <c:v>Dairy Products</c:v>
                </c:pt>
              </c:strCache>
            </c:strRef>
          </c:cat>
          <c:val>
            <c:numRef>
              <c:f>'Question 14'!$N$38:$N$45</c:f>
              <c:numCache>
                <c:formatCode>General</c:formatCode>
                <c:ptCount val="8"/>
                <c:pt idx="0">
                  <c:v>8</c:v>
                </c:pt>
                <c:pt idx="1">
                  <c:v>8</c:v>
                </c:pt>
                <c:pt idx="2">
                  <c:v>8</c:v>
                </c:pt>
                <c:pt idx="3">
                  <c:v>6</c:v>
                </c:pt>
                <c:pt idx="4">
                  <c:v>5</c:v>
                </c:pt>
                <c:pt idx="5">
                  <c:v>5</c:v>
                </c:pt>
                <c:pt idx="6">
                  <c:v>5</c:v>
                </c:pt>
                <c:pt idx="7">
                  <c:v>4</c:v>
                </c:pt>
              </c:numCache>
            </c:numRef>
          </c:val>
          <c:extLst>
            <c:ext xmlns:c16="http://schemas.microsoft.com/office/drawing/2014/chart" uri="{C3380CC4-5D6E-409C-BE32-E72D297353CC}">
              <c16:uniqueId val="{00000000-EBFE-4ED1-8202-FD6132F4081F}"/>
            </c:ext>
          </c:extLst>
        </c:ser>
        <c:dLbls>
          <c:showLegendKey val="0"/>
          <c:showVal val="0"/>
          <c:showCatName val="0"/>
          <c:showSerName val="0"/>
          <c:showPercent val="0"/>
          <c:showBubbleSize val="0"/>
        </c:dLbls>
        <c:gapWidth val="219"/>
        <c:overlap val="-27"/>
        <c:axId val="1833872320"/>
        <c:axId val="1833872800"/>
      </c:barChart>
      <c:catAx>
        <c:axId val="183387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872800"/>
        <c:crosses val="autoZero"/>
        <c:auto val="1"/>
        <c:lblAlgn val="ctr"/>
        <c:lblOffset val="100"/>
        <c:noMultiLvlLbl val="0"/>
      </c:catAx>
      <c:valAx>
        <c:axId val="183387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87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[EDA.xlsx]Question 15!PivotTable19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15'!$O$37:$O$38</c:f>
              <c:strCache>
                <c:ptCount val="1"/>
                <c:pt idx="0">
                  <c:v>Beverages</c:v>
                </c:pt>
              </c:strCache>
            </c:strRef>
          </c:tx>
          <c:spPr>
            <a:solidFill>
              <a:schemeClr val="accent1"/>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15'!$O$39:$O$55</c:f>
              <c:numCache>
                <c:formatCode>General</c:formatCode>
                <c:ptCount val="16"/>
                <c:pt idx="0">
                  <c:v>15</c:v>
                </c:pt>
                <c:pt idx="1">
                  <c:v>4.5</c:v>
                </c:pt>
                <c:pt idx="4">
                  <c:v>18</c:v>
                </c:pt>
                <c:pt idx="5">
                  <c:v>140.75</c:v>
                </c:pt>
                <c:pt idx="6">
                  <c:v>7.75</c:v>
                </c:pt>
                <c:pt idx="11">
                  <c:v>46</c:v>
                </c:pt>
                <c:pt idx="14">
                  <c:v>18.5</c:v>
                </c:pt>
                <c:pt idx="15">
                  <c:v>15.33</c:v>
                </c:pt>
              </c:numCache>
            </c:numRef>
          </c:val>
          <c:extLst>
            <c:ext xmlns:c16="http://schemas.microsoft.com/office/drawing/2014/chart" uri="{C3380CC4-5D6E-409C-BE32-E72D297353CC}">
              <c16:uniqueId val="{00000000-CA6C-42CF-BA86-B772CA53692C}"/>
            </c:ext>
          </c:extLst>
        </c:ser>
        <c:ser>
          <c:idx val="1"/>
          <c:order val="1"/>
          <c:tx>
            <c:strRef>
              <c:f>'Question 15'!$P$37:$P$38</c:f>
              <c:strCache>
                <c:ptCount val="1"/>
                <c:pt idx="0">
                  <c:v>Condiments</c:v>
                </c:pt>
              </c:strCache>
            </c:strRef>
          </c:tx>
          <c:spPr>
            <a:solidFill>
              <a:schemeClr val="accent2"/>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15'!$P$39:$P$55</c:f>
              <c:numCache>
                <c:formatCode>General</c:formatCode>
                <c:ptCount val="16"/>
                <c:pt idx="0">
                  <c:v>43.9</c:v>
                </c:pt>
                <c:pt idx="2">
                  <c:v>28.5</c:v>
                </c:pt>
                <c:pt idx="6">
                  <c:v>13</c:v>
                </c:pt>
                <c:pt idx="8">
                  <c:v>15.5</c:v>
                </c:pt>
                <c:pt idx="11">
                  <c:v>19.45</c:v>
                </c:pt>
                <c:pt idx="14">
                  <c:v>10</c:v>
                </c:pt>
                <c:pt idx="15">
                  <c:v>24.4</c:v>
                </c:pt>
              </c:numCache>
            </c:numRef>
          </c:val>
          <c:extLst>
            <c:ext xmlns:c16="http://schemas.microsoft.com/office/drawing/2014/chart" uri="{C3380CC4-5D6E-409C-BE32-E72D297353CC}">
              <c16:uniqueId val="{00000001-CA6C-42CF-BA86-B772CA53692C}"/>
            </c:ext>
          </c:extLst>
        </c:ser>
        <c:ser>
          <c:idx val="2"/>
          <c:order val="2"/>
          <c:tx>
            <c:strRef>
              <c:f>'Question 15'!$Q$37:$Q$38</c:f>
              <c:strCache>
                <c:ptCount val="1"/>
                <c:pt idx="0">
                  <c:v>Confections</c:v>
                </c:pt>
              </c:strCache>
            </c:strRef>
          </c:tx>
          <c:spPr>
            <a:solidFill>
              <a:schemeClr val="accent3"/>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15'!$Q$39:$Q$55</c:f>
              <c:numCache>
                <c:formatCode>General</c:formatCode>
                <c:ptCount val="16"/>
                <c:pt idx="0">
                  <c:v>17.45</c:v>
                </c:pt>
                <c:pt idx="2">
                  <c:v>49.3</c:v>
                </c:pt>
                <c:pt idx="4">
                  <c:v>18.13</c:v>
                </c:pt>
                <c:pt idx="6">
                  <c:v>29.71</c:v>
                </c:pt>
                <c:pt idx="9">
                  <c:v>11.13</c:v>
                </c:pt>
                <c:pt idx="14">
                  <c:v>28.18</c:v>
                </c:pt>
              </c:numCache>
            </c:numRef>
          </c:val>
          <c:extLst>
            <c:ext xmlns:c16="http://schemas.microsoft.com/office/drawing/2014/chart" uri="{C3380CC4-5D6E-409C-BE32-E72D297353CC}">
              <c16:uniqueId val="{00000002-CA6C-42CF-BA86-B772CA53692C}"/>
            </c:ext>
          </c:extLst>
        </c:ser>
        <c:ser>
          <c:idx val="3"/>
          <c:order val="3"/>
          <c:tx>
            <c:strRef>
              <c:f>'Question 15'!$R$37:$R$38</c:f>
              <c:strCache>
                <c:ptCount val="1"/>
                <c:pt idx="0">
                  <c:v>Dairy Products</c:v>
                </c:pt>
              </c:strCache>
            </c:strRef>
          </c:tx>
          <c:spPr>
            <a:solidFill>
              <a:schemeClr val="accent4"/>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15'!$R$39:$R$55</c:f>
              <c:numCache>
                <c:formatCode>General</c:formatCode>
                <c:ptCount val="16"/>
                <c:pt idx="5">
                  <c:v>44.5</c:v>
                </c:pt>
                <c:pt idx="7">
                  <c:v>26.43</c:v>
                </c:pt>
                <c:pt idx="10">
                  <c:v>20</c:v>
                </c:pt>
                <c:pt idx="12">
                  <c:v>29.5</c:v>
                </c:pt>
              </c:numCache>
            </c:numRef>
          </c:val>
          <c:extLst>
            <c:ext xmlns:c16="http://schemas.microsoft.com/office/drawing/2014/chart" uri="{C3380CC4-5D6E-409C-BE32-E72D297353CC}">
              <c16:uniqueId val="{00000003-CA6C-42CF-BA86-B772CA53692C}"/>
            </c:ext>
          </c:extLst>
        </c:ser>
        <c:ser>
          <c:idx val="4"/>
          <c:order val="4"/>
          <c:tx>
            <c:strRef>
              <c:f>'Question 15'!$S$37:$S$38</c:f>
              <c:strCache>
                <c:ptCount val="1"/>
                <c:pt idx="0">
                  <c:v>Grains/Cereals</c:v>
                </c:pt>
              </c:strCache>
            </c:strRef>
          </c:tx>
          <c:spPr>
            <a:solidFill>
              <a:schemeClr val="accent5"/>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15'!$S$39:$S$55</c:f>
              <c:numCache>
                <c:formatCode>General</c:formatCode>
                <c:ptCount val="16"/>
                <c:pt idx="0">
                  <c:v>7</c:v>
                </c:pt>
                <c:pt idx="6">
                  <c:v>33.25</c:v>
                </c:pt>
                <c:pt idx="7">
                  <c:v>28.75</c:v>
                </c:pt>
                <c:pt idx="11">
                  <c:v>14</c:v>
                </c:pt>
                <c:pt idx="13">
                  <c:v>15</c:v>
                </c:pt>
              </c:numCache>
            </c:numRef>
          </c:val>
          <c:extLst>
            <c:ext xmlns:c16="http://schemas.microsoft.com/office/drawing/2014/chart" uri="{C3380CC4-5D6E-409C-BE32-E72D297353CC}">
              <c16:uniqueId val="{00000004-CA6C-42CF-BA86-B772CA53692C}"/>
            </c:ext>
          </c:extLst>
        </c:ser>
        <c:ser>
          <c:idx val="5"/>
          <c:order val="5"/>
          <c:tx>
            <c:strRef>
              <c:f>'Question 15'!$T$37:$T$38</c:f>
              <c:strCache>
                <c:ptCount val="1"/>
                <c:pt idx="0">
                  <c:v>Meat/Poultry</c:v>
                </c:pt>
              </c:strCache>
            </c:strRef>
          </c:tx>
          <c:spPr>
            <a:solidFill>
              <a:schemeClr val="accent6"/>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15'!$T$39:$T$55</c:f>
              <c:numCache>
                <c:formatCode>General</c:formatCode>
                <c:ptCount val="16"/>
                <c:pt idx="0">
                  <c:v>35.9</c:v>
                </c:pt>
                <c:pt idx="2">
                  <c:v>15.73</c:v>
                </c:pt>
                <c:pt idx="6">
                  <c:v>123.79</c:v>
                </c:pt>
                <c:pt idx="8">
                  <c:v>97</c:v>
                </c:pt>
              </c:numCache>
            </c:numRef>
          </c:val>
          <c:extLst>
            <c:ext xmlns:c16="http://schemas.microsoft.com/office/drawing/2014/chart" uri="{C3380CC4-5D6E-409C-BE32-E72D297353CC}">
              <c16:uniqueId val="{00000005-CA6C-42CF-BA86-B772CA53692C}"/>
            </c:ext>
          </c:extLst>
        </c:ser>
        <c:ser>
          <c:idx val="6"/>
          <c:order val="6"/>
          <c:tx>
            <c:strRef>
              <c:f>'Question 15'!$U$37:$U$38</c:f>
              <c:strCache>
                <c:ptCount val="1"/>
                <c:pt idx="0">
                  <c:v>Produce</c:v>
                </c:pt>
              </c:strCache>
            </c:strRef>
          </c:tx>
          <c:spPr>
            <a:solidFill>
              <a:schemeClr val="accent1">
                <a:lumMod val="60000"/>
              </a:schemeClr>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15'!$U$39:$U$55</c:f>
              <c:numCache>
                <c:formatCode>General</c:formatCode>
                <c:ptCount val="16"/>
                <c:pt idx="0">
                  <c:v>53</c:v>
                </c:pt>
                <c:pt idx="6">
                  <c:v>45.6</c:v>
                </c:pt>
                <c:pt idx="8">
                  <c:v>16.63</c:v>
                </c:pt>
                <c:pt idx="15">
                  <c:v>30</c:v>
                </c:pt>
              </c:numCache>
            </c:numRef>
          </c:val>
          <c:extLst>
            <c:ext xmlns:c16="http://schemas.microsoft.com/office/drawing/2014/chart" uri="{C3380CC4-5D6E-409C-BE32-E72D297353CC}">
              <c16:uniqueId val="{00000006-CA6C-42CF-BA86-B772CA53692C}"/>
            </c:ext>
          </c:extLst>
        </c:ser>
        <c:ser>
          <c:idx val="7"/>
          <c:order val="7"/>
          <c:tx>
            <c:strRef>
              <c:f>'Question 15'!$V$37:$V$38</c:f>
              <c:strCache>
                <c:ptCount val="1"/>
                <c:pt idx="0">
                  <c:v>Seafood</c:v>
                </c:pt>
              </c:strCache>
            </c:strRef>
          </c:tx>
          <c:spPr>
            <a:solidFill>
              <a:schemeClr val="accent2">
                <a:lumMod val="60000"/>
              </a:schemeClr>
            </a:solidFill>
            <a:ln>
              <a:noFill/>
            </a:ln>
            <a:effectLst/>
          </c:spPr>
          <c:invertIfNegative val="0"/>
          <c:cat>
            <c:strRef>
              <c:f>'Question 15'!$N$39:$N$55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'Question 15'!$V$39:$V$55</c:f>
              <c:numCache>
                <c:formatCode>General</c:formatCode>
                <c:ptCount val="16"/>
                <c:pt idx="0">
                  <c:v>62.5</c:v>
                </c:pt>
                <c:pt idx="3">
                  <c:v>10.75</c:v>
                </c:pt>
                <c:pt idx="5">
                  <c:v>13.25</c:v>
                </c:pt>
                <c:pt idx="6">
                  <c:v>25.89</c:v>
                </c:pt>
                <c:pt idx="8">
                  <c:v>18.5</c:v>
                </c:pt>
                <c:pt idx="13">
                  <c:v>20</c:v>
                </c:pt>
                <c:pt idx="15">
                  <c:v>14.03</c:v>
                </c:pt>
              </c:numCache>
            </c:numRef>
          </c:val>
          <c:extLst>
            <c:ext xmlns:c16="http://schemas.microsoft.com/office/drawing/2014/chart" uri="{C3380CC4-5D6E-409C-BE32-E72D297353CC}">
              <c16:uniqueId val="{00000007-CA6C-42CF-BA86-B772CA53692C}"/>
            </c:ext>
          </c:extLst>
        </c:ser>
        <c:dLbls>
          <c:showLegendKey val="0"/>
          <c:showVal val="0"/>
          <c:showCatName val="0"/>
          <c:showSerName val="0"/>
          <c:showPercent val="0"/>
          <c:showBubbleSize val="0"/>
        </c:dLbls>
        <c:gapWidth val="219"/>
        <c:overlap val="-27"/>
        <c:axId val="1500317344"/>
        <c:axId val="1500318304"/>
      </c:barChart>
      <c:catAx>
        <c:axId val="15003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18304"/>
        <c:crosses val="autoZero"/>
        <c:auto val="1"/>
        <c:lblAlgn val="ctr"/>
        <c:lblOffset val="100"/>
        <c:noMultiLvlLbl val="0"/>
      </c:catAx>
      <c:valAx>
        <c:axId val="15003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1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39</xdr:col>
      <xdr:colOff>310852</xdr:colOff>
      <xdr:row>27</xdr:row>
      <xdr:rowOff>159330</xdr:rowOff>
    </xdr:from>
    <xdr:to>
      <xdr:col>48</xdr:col>
      <xdr:colOff>218281</xdr:colOff>
      <xdr:row>55</xdr:row>
      <xdr:rowOff>7806</xdr:rowOff>
    </xdr:to>
    <xdr:graphicFrame macro="">
      <xdr:nvGraphicFramePr>
        <xdr:cNvPr id="5" name="Chart 4">
          <a:extLst>
            <a:ext uri="{FF2B5EF4-FFF2-40B4-BE49-F238E27FC236}">
              <a16:creationId xmlns:a16="http://schemas.microsoft.com/office/drawing/2014/main" id="{2724C9CC-DBF8-DD2F-7769-B94A5FE9B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313815</xdr:colOff>
      <xdr:row>33</xdr:row>
      <xdr:rowOff>157791</xdr:rowOff>
    </xdr:from>
    <xdr:to>
      <xdr:col>31</xdr:col>
      <xdr:colOff>180967</xdr:colOff>
      <xdr:row>60</xdr:row>
      <xdr:rowOff>39308</xdr:rowOff>
    </xdr:to>
    <xdr:graphicFrame macro="">
      <xdr:nvGraphicFramePr>
        <xdr:cNvPr id="3" name="Chart 2">
          <a:extLst>
            <a:ext uri="{FF2B5EF4-FFF2-40B4-BE49-F238E27FC236}">
              <a16:creationId xmlns:a16="http://schemas.microsoft.com/office/drawing/2014/main" id="{C960B98A-BCEE-AEAB-E501-E9B422C6F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178315</xdr:colOff>
      <xdr:row>95</xdr:row>
      <xdr:rowOff>46072</xdr:rowOff>
    </xdr:from>
    <xdr:to>
      <xdr:col>20</xdr:col>
      <xdr:colOff>1217203</xdr:colOff>
      <xdr:row>110</xdr:row>
      <xdr:rowOff>131133</xdr:rowOff>
    </xdr:to>
    <xdr:graphicFrame macro="">
      <xdr:nvGraphicFramePr>
        <xdr:cNvPr id="4" name="Chart 3">
          <a:extLst>
            <a:ext uri="{FF2B5EF4-FFF2-40B4-BE49-F238E27FC236}">
              <a16:creationId xmlns:a16="http://schemas.microsoft.com/office/drawing/2014/main" id="{4AB92FEF-C0AF-6D00-2E65-7A6770279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437915</xdr:colOff>
      <xdr:row>54</xdr:row>
      <xdr:rowOff>31015</xdr:rowOff>
    </xdr:from>
    <xdr:to>
      <xdr:col>22</xdr:col>
      <xdr:colOff>441402</xdr:colOff>
      <xdr:row>98</xdr:row>
      <xdr:rowOff>87119</xdr:rowOff>
    </xdr:to>
    <xdr:graphicFrame macro="">
      <xdr:nvGraphicFramePr>
        <xdr:cNvPr id="10" name="Chart 9">
          <a:extLst>
            <a:ext uri="{FF2B5EF4-FFF2-40B4-BE49-F238E27FC236}">
              <a16:creationId xmlns:a16="http://schemas.microsoft.com/office/drawing/2014/main" id="{A74E15A2-3D39-EC67-F166-461E61DCB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534966</xdr:colOff>
      <xdr:row>54</xdr:row>
      <xdr:rowOff>34315</xdr:rowOff>
    </xdr:from>
    <xdr:to>
      <xdr:col>25</xdr:col>
      <xdr:colOff>547360</xdr:colOff>
      <xdr:row>72</xdr:row>
      <xdr:rowOff>51766</xdr:rowOff>
    </xdr:to>
    <xdr:graphicFrame macro="">
      <xdr:nvGraphicFramePr>
        <xdr:cNvPr id="4" name="Chart 3">
          <a:extLst>
            <a:ext uri="{FF2B5EF4-FFF2-40B4-BE49-F238E27FC236}">
              <a16:creationId xmlns:a16="http://schemas.microsoft.com/office/drawing/2014/main" id="{7EE0FB87-1D1E-E424-8EEC-1D3F40B7C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21</xdr:col>
      <xdr:colOff>169418</xdr:colOff>
      <xdr:row>69</xdr:row>
      <xdr:rowOff>166451</xdr:rowOff>
    </xdr:from>
    <xdr:to>
      <xdr:col>26</xdr:col>
      <xdr:colOff>556664</xdr:colOff>
      <xdr:row>85</xdr:row>
      <xdr:rowOff>36536</xdr:rowOff>
    </xdr:to>
    <xdr:graphicFrame macro="">
      <xdr:nvGraphicFramePr>
        <xdr:cNvPr id="2" name="Chart 1">
          <a:extLst>
            <a:ext uri="{FF2B5EF4-FFF2-40B4-BE49-F238E27FC236}">
              <a16:creationId xmlns:a16="http://schemas.microsoft.com/office/drawing/2014/main" id="{A868A190-BDE4-29A3-D1A1-C358F06AC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326074</xdr:colOff>
      <xdr:row>52</xdr:row>
      <xdr:rowOff>23808</xdr:rowOff>
    </xdr:from>
    <xdr:to>
      <xdr:col>17</xdr:col>
      <xdr:colOff>84373</xdr:colOff>
      <xdr:row>67</xdr:row>
      <xdr:rowOff>19411</xdr:rowOff>
    </xdr:to>
    <xdr:graphicFrame macro="">
      <xdr:nvGraphicFramePr>
        <xdr:cNvPr id="4" name="Chart 3">
          <a:extLst>
            <a:ext uri="{FF2B5EF4-FFF2-40B4-BE49-F238E27FC236}">
              <a16:creationId xmlns:a16="http://schemas.microsoft.com/office/drawing/2014/main" id="{B9A1AE03-78E5-B8AD-CF5E-829751203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96049</xdr:colOff>
      <xdr:row>53</xdr:row>
      <xdr:rowOff>36072</xdr:rowOff>
    </xdr:from>
    <xdr:to>
      <xdr:col>15</xdr:col>
      <xdr:colOff>180309</xdr:colOff>
      <xdr:row>65</xdr:row>
      <xdr:rowOff>5982</xdr:rowOff>
    </xdr:to>
    <xdr:graphicFrame macro="">
      <xdr:nvGraphicFramePr>
        <xdr:cNvPr id="4" name="Chart 3">
          <a:extLst>
            <a:ext uri="{FF2B5EF4-FFF2-40B4-BE49-F238E27FC236}">
              <a16:creationId xmlns:a16="http://schemas.microsoft.com/office/drawing/2014/main" id="{07FFFC4B-88A2-6EEC-6A04-ECF95F0DE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386953</xdr:colOff>
      <xdr:row>49</xdr:row>
      <xdr:rowOff>175892</xdr:rowOff>
    </xdr:from>
    <xdr:to>
      <xdr:col>16</xdr:col>
      <xdr:colOff>305096</xdr:colOff>
      <xdr:row>68</xdr:row>
      <xdr:rowOff>141384</xdr:rowOff>
    </xdr:to>
    <xdr:graphicFrame macro="">
      <xdr:nvGraphicFramePr>
        <xdr:cNvPr id="4" name="Chart 3">
          <a:extLst>
            <a:ext uri="{FF2B5EF4-FFF2-40B4-BE49-F238E27FC236}">
              <a16:creationId xmlns:a16="http://schemas.microsoft.com/office/drawing/2014/main" id="{073684B0-6CAC-D769-2535-818EEB437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590213</xdr:colOff>
      <xdr:row>46</xdr:row>
      <xdr:rowOff>108858</xdr:rowOff>
    </xdr:from>
    <xdr:to>
      <xdr:col>26</xdr:col>
      <xdr:colOff>462642</xdr:colOff>
      <xdr:row>65</xdr:row>
      <xdr:rowOff>108857</xdr:rowOff>
    </xdr:to>
    <xdr:graphicFrame macro="">
      <xdr:nvGraphicFramePr>
        <xdr:cNvPr id="3" name="Chart 2">
          <a:extLst>
            <a:ext uri="{FF2B5EF4-FFF2-40B4-BE49-F238E27FC236}">
              <a16:creationId xmlns:a16="http://schemas.microsoft.com/office/drawing/2014/main" id="{A507A6BF-AB56-A0DD-2FC1-248FD3167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12424</xdr:colOff>
      <xdr:row>68</xdr:row>
      <xdr:rowOff>52153</xdr:rowOff>
    </xdr:from>
    <xdr:to>
      <xdr:col>27</xdr:col>
      <xdr:colOff>13606</xdr:colOff>
      <xdr:row>88</xdr:row>
      <xdr:rowOff>13607</xdr:rowOff>
    </xdr:to>
    <xdr:graphicFrame macro="">
      <xdr:nvGraphicFramePr>
        <xdr:cNvPr id="4" name="Chart 3">
          <a:extLst>
            <a:ext uri="{FF2B5EF4-FFF2-40B4-BE49-F238E27FC236}">
              <a16:creationId xmlns:a16="http://schemas.microsoft.com/office/drawing/2014/main" id="{BC48C05C-A380-2064-C64B-352733944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549010</xdr:colOff>
      <xdr:row>36</xdr:row>
      <xdr:rowOff>103277</xdr:rowOff>
    </xdr:from>
    <xdr:to>
      <xdr:col>28</xdr:col>
      <xdr:colOff>218282</xdr:colOff>
      <xdr:row>55</xdr:row>
      <xdr:rowOff>132290</xdr:rowOff>
    </xdr:to>
    <xdr:graphicFrame macro="">
      <xdr:nvGraphicFramePr>
        <xdr:cNvPr id="3" name="Chart 2">
          <a:extLst>
            <a:ext uri="{FF2B5EF4-FFF2-40B4-BE49-F238E27FC236}">
              <a16:creationId xmlns:a16="http://schemas.microsoft.com/office/drawing/2014/main" id="{3F2D0162-9F7D-525A-2111-07B3F5C48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21</xdr:col>
      <xdr:colOff>38842</xdr:colOff>
      <xdr:row>53</xdr:row>
      <xdr:rowOff>105572</xdr:rowOff>
    </xdr:from>
    <xdr:to>
      <xdr:col>29</xdr:col>
      <xdr:colOff>173180</xdr:colOff>
      <xdr:row>105</xdr:row>
      <xdr:rowOff>121227</xdr:rowOff>
    </xdr:to>
    <xdr:graphicFrame macro="">
      <xdr:nvGraphicFramePr>
        <xdr:cNvPr id="4" name="Chart 3">
          <a:extLst>
            <a:ext uri="{FF2B5EF4-FFF2-40B4-BE49-F238E27FC236}">
              <a16:creationId xmlns:a16="http://schemas.microsoft.com/office/drawing/2014/main" id="{8E8FA36F-5FBD-F9B7-E734-6291D9231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602692</xdr:colOff>
      <xdr:row>31</xdr:row>
      <xdr:rowOff>157258</xdr:rowOff>
    </xdr:from>
    <xdr:to>
      <xdr:col>25</xdr:col>
      <xdr:colOff>3977</xdr:colOff>
      <xdr:row>46</xdr:row>
      <xdr:rowOff>179030</xdr:rowOff>
    </xdr:to>
    <xdr:graphicFrame macro="">
      <xdr:nvGraphicFramePr>
        <xdr:cNvPr id="4" name="Chart 3">
          <a:extLst>
            <a:ext uri="{FF2B5EF4-FFF2-40B4-BE49-F238E27FC236}">
              <a16:creationId xmlns:a16="http://schemas.microsoft.com/office/drawing/2014/main" id="{825D85BB-A3ED-6794-F12F-9EF488961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636559</xdr:colOff>
      <xdr:row>48</xdr:row>
      <xdr:rowOff>12861</xdr:rowOff>
    </xdr:from>
    <xdr:to>
      <xdr:col>25</xdr:col>
      <xdr:colOff>47224</xdr:colOff>
      <xdr:row>62</xdr:row>
      <xdr:rowOff>109559</xdr:rowOff>
    </xdr:to>
    <xdr:graphicFrame macro="">
      <xdr:nvGraphicFramePr>
        <xdr:cNvPr id="5" name="Chart 4">
          <a:extLst>
            <a:ext uri="{FF2B5EF4-FFF2-40B4-BE49-F238E27FC236}">
              <a16:creationId xmlns:a16="http://schemas.microsoft.com/office/drawing/2014/main" id="{172A5F2B-9469-9D53-61C3-BB2E35950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469105</xdr:colOff>
      <xdr:row>48</xdr:row>
      <xdr:rowOff>157163</xdr:rowOff>
    </xdr:from>
    <xdr:to>
      <xdr:col>16</xdr:col>
      <xdr:colOff>311942</xdr:colOff>
      <xdr:row>64</xdr:row>
      <xdr:rowOff>4763</xdr:rowOff>
    </xdr:to>
    <xdr:graphicFrame macro="">
      <xdr:nvGraphicFramePr>
        <xdr:cNvPr id="2" name="Chart 1">
          <a:extLst>
            <a:ext uri="{FF2B5EF4-FFF2-40B4-BE49-F238E27FC236}">
              <a16:creationId xmlns:a16="http://schemas.microsoft.com/office/drawing/2014/main" id="{30633275-C94A-A08D-A566-76F879551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12</xdr:col>
      <xdr:colOff>599932</xdr:colOff>
      <xdr:row>56</xdr:row>
      <xdr:rowOff>170881</xdr:rowOff>
    </xdr:from>
    <xdr:to>
      <xdr:col>23</xdr:col>
      <xdr:colOff>71081</xdr:colOff>
      <xdr:row>76</xdr:row>
      <xdr:rowOff>25514</xdr:rowOff>
    </xdr:to>
    <xdr:graphicFrame macro="">
      <xdr:nvGraphicFramePr>
        <xdr:cNvPr id="4" name="Chart 3">
          <a:extLst>
            <a:ext uri="{FF2B5EF4-FFF2-40B4-BE49-F238E27FC236}">
              <a16:creationId xmlns:a16="http://schemas.microsoft.com/office/drawing/2014/main" id="{C0A870E1-B8B4-13EA-48B6-961ACD9D3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104.682149652777" createdVersion="8" refreshedVersion="8" minRefreshableVersion="3" recordCount="89" xr:uid="{53E35C4A-2DA8-4DBB-9760-98092D15BC2E}">
  <cacheSource type="worksheet">
    <worksheetSource name="Table8"/>
  </cacheSource>
  <cacheFields count="5">
    <cacheField name="customer_id" numFmtId="0">
      <sharedItems/>
    </cacheField>
    <cacheField name="company_name" numFmtId="0">
      <sharedItems/>
    </cacheField>
    <cacheField name="order_count" numFmtId="0">
      <sharedItems containsSemiMixedTypes="0" containsString="0" containsNumber="1" containsInteger="1" minValue="1" maxValue="31"/>
    </cacheField>
    <cacheField name="total_spend" numFmtId="0">
      <sharedItems containsSemiMixedTypes="0" containsString="0" containsNumber="1" minValue="100.8" maxValue="110277.30499999999"/>
    </cacheField>
    <cacheField name="customer_segment" numFmtId="0">
      <sharedItems count="3">
        <s v="Low-Value"/>
        <s v="Big Spenders"/>
        <s v="High-Valu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104.782651157409" createdVersion="8" refreshedVersion="8" minRefreshableVersion="3" recordCount="5" xr:uid="{95D15141-949B-4384-B88A-7B3D2E1678E8}">
  <cacheSource type="worksheet">
    <worksheetSource name="Table22"/>
  </cacheSource>
  <cacheFields count="3">
    <cacheField name="city" numFmtId="0">
      <sharedItems count="2">
        <s v="Unknown"/>
        <s v="WA"/>
      </sharedItems>
    </cacheField>
    <cacheField name="title" numFmtId="0">
      <sharedItems count="4">
        <s v="Sales Representative"/>
        <s v="Sales Manager"/>
        <s v="Vice President, Sales"/>
        <s v="Inside Sales Coordinator"/>
      </sharedItems>
    </cacheField>
    <cacheField name="employee_count"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104.795940046293" createdVersion="8" refreshedVersion="8" minRefreshableVersion="3" recordCount="6" xr:uid="{31D6166F-7883-41A2-A8E8-5DF6D35F9A83}">
  <cacheSource type="worksheet">
    <worksheetSource name="Table24"/>
  </cacheSource>
  <cacheFields count="3">
    <cacheField name="hire_year" numFmtId="0">
      <sharedItems containsSemiMixedTypes="0" containsString="0" containsNumber="1" containsInteger="1" minValue="1992" maxValue="1994" count="3">
        <n v="1992"/>
        <n v="1993"/>
        <n v="1994"/>
      </sharedItems>
    </cacheField>
    <cacheField name="title" numFmtId="0">
      <sharedItems count="4">
        <s v="Sales Representative"/>
        <s v="Vice President, Sales"/>
        <s v="Sales Manager"/>
        <s v="Inside Sales Coordinator"/>
      </sharedItems>
    </cacheField>
    <cacheField name="employee_count"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104.807668865738" createdVersion="8" refreshedVersion="8" minRefreshableVersion="3" recordCount="6" xr:uid="{30F5BCBF-66D7-43EA-82DF-2765A9866742}">
  <cacheSource type="worksheet">
    <worksheetSource name="Table26"/>
  </cacheSource>
  <cacheFields count="3">
    <cacheField name="title" numFmtId="0">
      <sharedItems count="4">
        <s v="Sales Representative"/>
        <s v="Vice President, Sales"/>
        <s v="Sales Manager"/>
        <s v="Inside Sales Coordinator"/>
      </sharedItems>
    </cacheField>
    <cacheField name="title_of_courtesy" numFmtId="0">
      <sharedItems count="4">
        <s v="Ms."/>
        <s v="Mr."/>
        <s v="Dr."/>
        <s v="Mrs."/>
      </sharedItems>
    </cacheField>
    <cacheField name="employee_count"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104.935701620372" createdVersion="8" refreshedVersion="8" minRefreshableVersion="3" recordCount="77" xr:uid="{25CBEB53-3A0D-41EB-89DC-AFE04D8F5D02}">
  <cacheSource type="worksheet">
    <worksheetSource name="Table31"/>
  </cacheSource>
  <cacheFields count="4">
    <cacheField name="product_name" numFmtId="0">
      <sharedItems count="77">
        <s v="Camembert Pierrot"/>
        <s v="Raclette Courdavault"/>
        <s v="Gorgonzola Telino"/>
        <s v="Gnocchi di nonna Alice"/>
        <s v="Pavlova"/>
        <s v="Rhönbräu Klosterbier"/>
        <s v="Guaraná Fantástica"/>
        <s v="Boston Crab Meat"/>
        <s v="Tarte au sucre"/>
        <s v="Fløtemysost"/>
        <s v="Chang"/>
        <s v="Sir Rodney's Scones"/>
        <s v="Jack's New England Clam Chowder"/>
        <s v="Lakkalikööri"/>
        <s v="Alice Mutton"/>
        <s v="Pâté chinois"/>
        <s v="Konbu"/>
        <s v="Manjimup Dried Apples"/>
        <s v="Steeleye Stout"/>
        <s v="Chai"/>
        <s v="Outback Lager"/>
        <s v="Mozzarella di Giovanni"/>
        <s v="Inlagd Sill"/>
        <s v="Scottish Longbreads"/>
        <s v="Chartreuse verte"/>
        <s v="Original Frankfurter grüne Soße"/>
        <s v="Uncle Bob's Organic Dried Pears"/>
        <s v="Geitost"/>
        <s v="Tourtière"/>
        <s v="Gumbär Gummibärchen"/>
        <s v="Thüringer Rostbratwurst"/>
        <s v="Louisiana Fiery Hot Pepper Sauce"/>
        <s v="Ikura"/>
        <s v="Wimmers gute Semmelknödel"/>
        <s v="Teatime Chocolate Biscuits"/>
        <s v="Perth Pasties"/>
        <s v="Gudbrandsdalsost"/>
        <s v="Queso Cabrales"/>
        <s v="Singaporean Hokkien Fried Mee"/>
        <s v="Rössle Sauerkraut"/>
        <s v="Côte de Blaye"/>
        <s v="Nord-Ost Matjeshering"/>
        <s v="Sirop d'érable"/>
        <s v="Gula Malacca"/>
        <s v="Ipoh Coffee"/>
        <s v="Tunnbröd"/>
        <s v="Spegesild"/>
        <s v="Carnarvon Tigers"/>
        <s v="Escargots de Bourgogne"/>
        <s v="Maxilaku"/>
        <s v="Røgede sild"/>
        <s v="Sasquatch Ale"/>
        <s v="Filo Mix"/>
        <s v="Zaanse koeken"/>
        <s v="Chef Anton's Cajun Seasoning"/>
        <s v="Vegie-spread"/>
        <s v="Ravioli Angelo"/>
        <s v="Tofu"/>
        <s v="Northwoods Cranberry Sauce"/>
        <s v="Schoggi Schokolade"/>
        <s v="Gustaf's Knäckebröd"/>
        <s v="Queso Manchego La Pastora"/>
        <s v="Aniseed Syrup"/>
        <s v="NuNuCa Nuß-Nougat-Creme"/>
        <s v="Sir Rodney's Marmalade"/>
        <s v="Grandma's Boysenberry Spread"/>
        <s v="Chef Anton's Gumbo Mix"/>
        <s v="Longlife Tofu"/>
        <s v="Mascarpone Fabioli"/>
        <s v="Röd Kaviar"/>
        <s v="Louisiana Hot Spiced Okra"/>
        <s v="Valkoinen suklaa"/>
        <s v="Laughing Lumberjack Lager"/>
        <s v="Chocolade"/>
        <s v="Gravad lax"/>
        <s v="Genen Shouyu"/>
        <s v="Mishi Kobe Niku"/>
      </sharedItems>
    </cacheField>
    <cacheField name="total_quantity_sold" numFmtId="0">
      <sharedItems containsSemiMixedTypes="0" containsString="0" containsNumber="1" containsInteger="1" minValue="95" maxValue="1577"/>
    </cacheField>
    <cacheField name="avg_qty" numFmtId="0">
      <sharedItems containsSemiMixedTypes="0" containsString="0" containsNumber="1" minValue="666.45454545454504" maxValue="666.45454545454504"/>
    </cacheField>
    <cacheField name="anomaly_flag" numFmtId="0">
      <sharedItems count="3">
        <s v="High Anomaly"/>
        <s v="Normal"/>
        <s v="Low Anomaly"/>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104.974029050929" createdVersion="8" refreshedVersion="8" minRefreshableVersion="3" recordCount="45" xr:uid="{0EC52D1A-B539-4BD0-9A0D-04B21B23799C}">
  <cacheSource type="worksheet">
    <worksheetSource name="Table36"/>
  </cacheSource>
  <cacheFields count="3">
    <cacheField name="country" numFmtId="0">
      <sharedItems count="16">
        <s v="Australia"/>
        <s v="Brazil"/>
        <s v="Canada"/>
        <s v="Denmark"/>
        <s v="Finland"/>
        <s v="France"/>
        <s v="Germany"/>
        <s v="Italy"/>
        <s v="Japan"/>
        <s v="Netherlands"/>
        <s v="Norway"/>
        <s v="Singapore"/>
        <s v="Spain"/>
        <s v="Sweden"/>
        <s v="UK"/>
        <s v="USA"/>
      </sharedItems>
    </cacheField>
    <cacheField name="category_name" numFmtId="0">
      <sharedItems count="8">
        <s v="Seafood"/>
        <s v="Produce"/>
        <s v="Condiments"/>
        <s v="Meat/Poultry"/>
        <s v="Confections"/>
        <s v="Beverages"/>
        <s v="Grains/Cereals"/>
        <s v="Dairy Products"/>
      </sharedItems>
    </cacheField>
    <cacheField name="avg_price" numFmtId="0">
      <sharedItems containsSemiMixedTypes="0" containsString="0" containsNumber="1" minValue="4.5" maxValue="140.75" count="42">
        <n v="62.5"/>
        <n v="53"/>
        <n v="43.9"/>
        <n v="35.9"/>
        <n v="17.45"/>
        <n v="15"/>
        <n v="7"/>
        <n v="4.5"/>
        <n v="49.3"/>
        <n v="28.5"/>
        <n v="15.73"/>
        <n v="10.75"/>
        <n v="18.13"/>
        <n v="18"/>
        <n v="140.75"/>
        <n v="44.5"/>
        <n v="13.25"/>
        <n v="123.79"/>
        <n v="45.6"/>
        <n v="33.25"/>
        <n v="29.71"/>
        <n v="25.89"/>
        <n v="13"/>
        <n v="7.75"/>
        <n v="28.75"/>
        <n v="26.43"/>
        <n v="97"/>
        <n v="18.5"/>
        <n v="16.63"/>
        <n v="15.5"/>
        <n v="11.13"/>
        <n v="20"/>
        <n v="46"/>
        <n v="19.45"/>
        <n v="14"/>
        <n v="29.5"/>
        <n v="28.18"/>
        <n v="10"/>
        <n v="30"/>
        <n v="24.4"/>
        <n v="15.33"/>
        <n v="14.0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ALFKI"/>
    <s v="Alfreds Futterkiste"/>
    <n v="6"/>
    <n v="4273"/>
    <x v="0"/>
  </r>
  <r>
    <s v="ANATR"/>
    <s v="Ana Trujillo Emparedados y helados"/>
    <n v="4"/>
    <n v="1402.95"/>
    <x v="0"/>
  </r>
  <r>
    <s v="ANTON"/>
    <s v="Antonio Moreno Taquería"/>
    <n v="7"/>
    <n v="7023.9775"/>
    <x v="1"/>
  </r>
  <r>
    <s v="AROUT"/>
    <s v="Around the Horn"/>
    <n v="13"/>
    <n v="13390.65"/>
    <x v="2"/>
  </r>
  <r>
    <s v="BERGS"/>
    <s v="Berglunds snabbköp"/>
    <n v="18"/>
    <n v="24927.577499999999"/>
    <x v="2"/>
  </r>
  <r>
    <s v="BLAUS"/>
    <s v="Blauer See Delikatessen"/>
    <n v="7"/>
    <n v="3239.8"/>
    <x v="0"/>
  </r>
  <r>
    <s v="BLONP"/>
    <s v="Blondel père et fils"/>
    <n v="11"/>
    <n v="18534.080000000002"/>
    <x v="2"/>
  </r>
  <r>
    <s v="BOLID"/>
    <s v="Bólido Comidas preparadas"/>
    <n v="3"/>
    <n v="4232.8500000000004"/>
    <x v="0"/>
  </r>
  <r>
    <s v="BONAP"/>
    <s v="Bon app'"/>
    <n v="17"/>
    <n v="21963.252499999999"/>
    <x v="2"/>
  </r>
  <r>
    <s v="BOTTM"/>
    <s v="Bottom-Dollar Markets"/>
    <n v="14"/>
    <n v="20801.599999999999"/>
    <x v="2"/>
  </r>
  <r>
    <s v="BSBEV"/>
    <s v="B's Beverages"/>
    <n v="10"/>
    <n v="6089.9"/>
    <x v="2"/>
  </r>
  <r>
    <s v="CACTU"/>
    <s v="Cactus Comidas para llevar"/>
    <n v="6"/>
    <n v="1814.8"/>
    <x v="0"/>
  </r>
  <r>
    <s v="CENTC"/>
    <s v="Centro comercial Moctezuma"/>
    <n v="1"/>
    <n v="100.8"/>
    <x v="0"/>
  </r>
  <r>
    <s v="CHOPS"/>
    <s v="Chop-suey Chinese"/>
    <n v="8"/>
    <n v="12348.88"/>
    <x v="1"/>
  </r>
  <r>
    <s v="COMMI"/>
    <s v="Comércio Mineiro"/>
    <n v="5"/>
    <n v="3810.75"/>
    <x v="0"/>
  </r>
  <r>
    <s v="CONSH"/>
    <s v="Consolidated Holdings"/>
    <n v="3"/>
    <n v="1719.1"/>
    <x v="0"/>
  </r>
  <r>
    <s v="DRACD"/>
    <s v="Drachenblut Delikatessen"/>
    <n v="6"/>
    <n v="3763.21"/>
    <x v="0"/>
  </r>
  <r>
    <s v="DUMON"/>
    <s v="Du monde entier"/>
    <n v="4"/>
    <n v="1615.9"/>
    <x v="0"/>
  </r>
  <r>
    <s v="EASTC"/>
    <s v="Eastern Connection"/>
    <n v="8"/>
    <n v="14761.035"/>
    <x v="1"/>
  </r>
  <r>
    <s v="ERNSH"/>
    <s v="Ernst Handel"/>
    <n v="30"/>
    <n v="104874.9785"/>
    <x v="2"/>
  </r>
  <r>
    <s v="FAMIA"/>
    <s v="Familia Arquibaldo"/>
    <n v="7"/>
    <n v="4107.55"/>
    <x v="0"/>
  </r>
  <r>
    <s v="FOLIG"/>
    <s v="Folies gourmandes"/>
    <n v="5"/>
    <n v="11666.9"/>
    <x v="1"/>
  </r>
  <r>
    <s v="FOLKO"/>
    <s v="Folk och fä HB"/>
    <n v="19"/>
    <n v="29567.5625"/>
    <x v="2"/>
  </r>
  <r>
    <s v="FRANK"/>
    <s v="Frankenversand"/>
    <n v="15"/>
    <n v="26656.559499999999"/>
    <x v="2"/>
  </r>
  <r>
    <s v="FRANR"/>
    <s v="France restauration"/>
    <n v="3"/>
    <n v="3172.16"/>
    <x v="0"/>
  </r>
  <r>
    <s v="FRANS"/>
    <s v="Franchi S.p.A."/>
    <n v="6"/>
    <n v="1545.7"/>
    <x v="0"/>
  </r>
  <r>
    <s v="FURIB"/>
    <s v="Furia Bacalhau e Frutos do Mar"/>
    <n v="8"/>
    <n v="6427.4224999999997"/>
    <x v="1"/>
  </r>
  <r>
    <s v="GALED"/>
    <s v="Galería del gastrónomo"/>
    <n v="5"/>
    <n v="836.7"/>
    <x v="0"/>
  </r>
  <r>
    <s v="GODOS"/>
    <s v="Godos Cocina Típica"/>
    <n v="10"/>
    <n v="11446.36"/>
    <x v="2"/>
  </r>
  <r>
    <s v="GOURL"/>
    <s v="Gourmet Lanchonetes"/>
    <n v="9"/>
    <n v="8414.1350000000002"/>
    <x v="1"/>
  </r>
  <r>
    <s v="GREAL"/>
    <s v="Great Lakes Food Market"/>
    <n v="11"/>
    <n v="18507.45"/>
    <x v="2"/>
  </r>
  <r>
    <s v="GROSR"/>
    <s v="GROSELLA-Restaurante"/>
    <n v="2"/>
    <n v="1488.7"/>
    <x v="0"/>
  </r>
  <r>
    <s v="HANAR"/>
    <s v="Hanari Carnes"/>
    <n v="14"/>
    <n v="32841.370000000003"/>
    <x v="2"/>
  </r>
  <r>
    <s v="HILAA"/>
    <s v="HILARIÓN-Abastos"/>
    <n v="18"/>
    <n v="22768.763999999999"/>
    <x v="2"/>
  </r>
  <r>
    <s v="HUNGC"/>
    <s v="Hungry Coyote Import Store"/>
    <n v="5"/>
    <n v="3063.2"/>
    <x v="0"/>
  </r>
  <r>
    <s v="HUNGO"/>
    <s v="Hungry Owl All-Night Grocers"/>
    <n v="19"/>
    <n v="49979.904999999999"/>
    <x v="2"/>
  </r>
  <r>
    <s v="ISLAT"/>
    <s v="Island Trading"/>
    <n v="10"/>
    <n v="6146.3"/>
    <x v="2"/>
  </r>
  <r>
    <s v="KOENE"/>
    <s v="Königlich Essen"/>
    <n v="14"/>
    <n v="30908.383999999998"/>
    <x v="2"/>
  </r>
  <r>
    <s v="LACOR"/>
    <s v="La corne d'abondance"/>
    <n v="4"/>
    <n v="1992.05"/>
    <x v="0"/>
  </r>
  <r>
    <s v="LAMAI"/>
    <s v="La maison d'Asie"/>
    <n v="14"/>
    <n v="9328.2000000000007"/>
    <x v="2"/>
  </r>
  <r>
    <s v="LAUGB"/>
    <s v="Laughing Bacchus Wine Cellars"/>
    <n v="3"/>
    <n v="522.5"/>
    <x v="0"/>
  </r>
  <r>
    <s v="LAZYK"/>
    <s v="Lazy K Kountry Store"/>
    <n v="2"/>
    <n v="357"/>
    <x v="0"/>
  </r>
  <r>
    <s v="LEHMS"/>
    <s v="Lehmanns Marktstand"/>
    <n v="15"/>
    <n v="19261.41"/>
    <x v="2"/>
  </r>
  <r>
    <s v="LETSS"/>
    <s v="Let's Stop N Shop"/>
    <n v="4"/>
    <n v="3076.4724999999999"/>
    <x v="0"/>
  </r>
  <r>
    <s v="LILAS"/>
    <s v="LILA-Supermercado"/>
    <n v="14"/>
    <n v="16076.6"/>
    <x v="2"/>
  </r>
  <r>
    <s v="LINOD"/>
    <s v="LINO-Delicateses"/>
    <n v="12"/>
    <n v="16476.564999999999"/>
    <x v="2"/>
  </r>
  <r>
    <s v="LONEP"/>
    <s v="Lonesome Pine Restaurant"/>
    <n v="8"/>
    <n v="4258.6000000000004"/>
    <x v="0"/>
  </r>
  <r>
    <s v="MAGAA"/>
    <s v="Magazzini Alimentari Riuniti"/>
    <n v="10"/>
    <n v="7176.2150000000001"/>
    <x v="2"/>
  </r>
  <r>
    <s v="MAISD"/>
    <s v="Maison Dewey"/>
    <n v="7"/>
    <n v="9736.0750000000007"/>
    <x v="1"/>
  </r>
  <r>
    <s v="MEREP"/>
    <s v="Mère Paillarde"/>
    <n v="13"/>
    <n v="28872.19"/>
    <x v="2"/>
  </r>
  <r>
    <s v="MORGK"/>
    <s v="Morgenstern Gesundkost"/>
    <n v="5"/>
    <n v="5042.2"/>
    <x v="1"/>
  </r>
  <r>
    <s v="NORTS"/>
    <s v="North/South"/>
    <n v="3"/>
    <n v="649"/>
    <x v="0"/>
  </r>
  <r>
    <s v="OCEAN"/>
    <s v="Océano Atlántico Ltda."/>
    <n v="5"/>
    <n v="3460.2"/>
    <x v="0"/>
  </r>
  <r>
    <s v="OLDWO"/>
    <s v="Old World Delicatessen"/>
    <n v="10"/>
    <n v="15177.4625"/>
    <x v="2"/>
  </r>
  <r>
    <s v="OTTIK"/>
    <s v="Ottilies Käseladen"/>
    <n v="10"/>
    <n v="12496.2"/>
    <x v="2"/>
  </r>
  <r>
    <s v="PERIC"/>
    <s v="Pericles Comidas clásicas"/>
    <n v="6"/>
    <n v="4242.2"/>
    <x v="0"/>
  </r>
  <r>
    <s v="PICCO"/>
    <s v="Piccolo und mehr"/>
    <n v="10"/>
    <n v="23128.86"/>
    <x v="2"/>
  </r>
  <r>
    <s v="PRINI"/>
    <s v="Princesa Isabel Vinhos"/>
    <n v="5"/>
    <n v="5044.9399999999996"/>
    <x v="1"/>
  </r>
  <r>
    <s v="QUEDE"/>
    <s v="Que Delícia"/>
    <n v="9"/>
    <n v="6664.81"/>
    <x v="1"/>
  </r>
  <r>
    <s v="QUEEN"/>
    <s v="Queen Cozinha"/>
    <n v="13"/>
    <n v="25717.497500000001"/>
    <x v="2"/>
  </r>
  <r>
    <s v="QUICK"/>
    <s v="QUICK-Stop"/>
    <n v="28"/>
    <n v="110277.30499999999"/>
    <x v="2"/>
  </r>
  <r>
    <s v="RANCH"/>
    <s v="Rancho grande"/>
    <n v="5"/>
    <n v="2844.1"/>
    <x v="0"/>
  </r>
  <r>
    <s v="RATTC"/>
    <s v="Rattlesnake Canyon Grocery"/>
    <n v="18"/>
    <n v="51097.800499999998"/>
    <x v="2"/>
  </r>
  <r>
    <s v="REGGC"/>
    <s v="Reggiani Caseifici"/>
    <n v="12"/>
    <n v="7048.24"/>
    <x v="2"/>
  </r>
  <r>
    <s v="RICAR"/>
    <s v="Ricardo Adocicados"/>
    <n v="11"/>
    <n v="12450.8"/>
    <x v="2"/>
  </r>
  <r>
    <s v="RICSU"/>
    <s v="Richter Supermarkt"/>
    <n v="10"/>
    <n v="19343.778999999999"/>
    <x v="2"/>
  </r>
  <r>
    <s v="ROMEY"/>
    <s v="Romero y tomillo"/>
    <n v="5"/>
    <n v="1467.29"/>
    <x v="0"/>
  </r>
  <r>
    <s v="SANTG"/>
    <s v="Santé Gourmet"/>
    <n v="6"/>
    <n v="5735.15"/>
    <x v="1"/>
  </r>
  <r>
    <s v="SAVEA"/>
    <s v="Save-a-lot Markets"/>
    <n v="31"/>
    <n v="104361.95"/>
    <x v="2"/>
  </r>
  <r>
    <s v="SEVES"/>
    <s v="Seven Seas Imports"/>
    <n v="9"/>
    <n v="16215.325000000001"/>
    <x v="1"/>
  </r>
  <r>
    <s v="SIMOB"/>
    <s v="Simons bistro"/>
    <n v="7"/>
    <n v="16817.0975"/>
    <x v="1"/>
  </r>
  <r>
    <s v="SPECD"/>
    <s v="Spécialités du monde"/>
    <n v="4"/>
    <n v="2423.35"/>
    <x v="0"/>
  </r>
  <r>
    <s v="SPLIR"/>
    <s v="Split Rail Beer &amp; Ale"/>
    <n v="9"/>
    <n v="11441.63"/>
    <x v="1"/>
  </r>
  <r>
    <s v="SUPRD"/>
    <s v="Suprêmes délices"/>
    <n v="12"/>
    <n v="24088.78"/>
    <x v="2"/>
  </r>
  <r>
    <s v="THEBI"/>
    <s v="The Big Cheese"/>
    <n v="4"/>
    <n v="3361"/>
    <x v="0"/>
  </r>
  <r>
    <s v="THECR"/>
    <s v="The Cracker Box"/>
    <n v="3"/>
    <n v="1947.24"/>
    <x v="0"/>
  </r>
  <r>
    <s v="TOMSP"/>
    <s v="Toms Spezialitäten"/>
    <n v="6"/>
    <n v="4778.1400000000003"/>
    <x v="0"/>
  </r>
  <r>
    <s v="TORTU"/>
    <s v="Tortuga Restaurante"/>
    <n v="10"/>
    <n v="10812.15"/>
    <x v="2"/>
  </r>
  <r>
    <s v="TRADH"/>
    <s v="Tradição Hipermercados"/>
    <n v="6"/>
    <n v="6850.6639999999998"/>
    <x v="1"/>
  </r>
  <r>
    <s v="TRAIH"/>
    <s v="Trail's Head Gourmet Provisioners"/>
    <n v="3"/>
    <n v="1571.2"/>
    <x v="0"/>
  </r>
  <r>
    <s v="VAFFE"/>
    <s v="Vaffeljernet"/>
    <n v="11"/>
    <n v="15843.924999999999"/>
    <x v="2"/>
  </r>
  <r>
    <s v="VICTE"/>
    <s v="Victuailles en stock"/>
    <n v="10"/>
    <n v="9182.43"/>
    <x v="2"/>
  </r>
  <r>
    <s v="VINET"/>
    <s v="Vins et alcools Chevalier"/>
    <n v="5"/>
    <n v="1480"/>
    <x v="0"/>
  </r>
  <r>
    <s v="WANDK"/>
    <s v="Die Wandernde Kuh"/>
    <n v="10"/>
    <n v="9588.4249999999993"/>
    <x v="2"/>
  </r>
  <r>
    <s v="WARTH"/>
    <s v="Wartian Herkku"/>
    <n v="15"/>
    <n v="15648.702499999999"/>
    <x v="2"/>
  </r>
  <r>
    <s v="WELLI"/>
    <s v="Wellington Importadora"/>
    <n v="9"/>
    <n v="6068.2"/>
    <x v="1"/>
  </r>
  <r>
    <s v="WHITC"/>
    <s v="White Clover Markets"/>
    <n v="14"/>
    <n v="27363.605"/>
    <x v="2"/>
  </r>
  <r>
    <s v="WILMK"/>
    <s v="Wilman Kala"/>
    <n v="7"/>
    <n v="3161.35"/>
    <x v="0"/>
  </r>
  <r>
    <s v="WOLZA"/>
    <s v="Wolski  Zajazd"/>
    <n v="7"/>
    <n v="3531.9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3"/>
  </r>
  <r>
    <x v="0"/>
    <x v="1"/>
    <n v="1"/>
  </r>
  <r>
    <x v="1"/>
    <x v="0"/>
    <n v="3"/>
  </r>
  <r>
    <x v="1"/>
    <x v="2"/>
    <n v="1"/>
  </r>
  <r>
    <x v="1"/>
    <x v="3"/>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2"/>
  </r>
  <r>
    <x v="0"/>
    <x v="1"/>
    <n v="1"/>
  </r>
  <r>
    <x v="1"/>
    <x v="0"/>
    <n v="2"/>
  </r>
  <r>
    <x v="1"/>
    <x v="2"/>
    <n v="1"/>
  </r>
  <r>
    <x v="2"/>
    <x v="0"/>
    <n v="2"/>
  </r>
  <r>
    <x v="2"/>
    <x v="3"/>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3"/>
  </r>
  <r>
    <x v="0"/>
    <x v="1"/>
    <n v="2"/>
  </r>
  <r>
    <x v="1"/>
    <x v="2"/>
    <n v="1"/>
  </r>
  <r>
    <x v="2"/>
    <x v="1"/>
    <n v="1"/>
  </r>
  <r>
    <x v="0"/>
    <x v="3"/>
    <n v="1"/>
  </r>
  <r>
    <x v="3"/>
    <x v="0"/>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n v="1577"/>
    <n v="666.45454545454504"/>
    <x v="0"/>
  </r>
  <r>
    <x v="1"/>
    <n v="1496"/>
    <n v="666.45454545454504"/>
    <x v="0"/>
  </r>
  <r>
    <x v="2"/>
    <n v="1397"/>
    <n v="666.45454545454504"/>
    <x v="0"/>
  </r>
  <r>
    <x v="3"/>
    <n v="1263"/>
    <n v="666.45454545454504"/>
    <x v="0"/>
  </r>
  <r>
    <x v="4"/>
    <n v="1158"/>
    <n v="666.45454545454504"/>
    <x v="0"/>
  </r>
  <r>
    <x v="5"/>
    <n v="1155"/>
    <n v="666.45454545454504"/>
    <x v="0"/>
  </r>
  <r>
    <x v="6"/>
    <n v="1125"/>
    <n v="666.45454545454504"/>
    <x v="0"/>
  </r>
  <r>
    <x v="7"/>
    <n v="1103"/>
    <n v="666.45454545454504"/>
    <x v="0"/>
  </r>
  <r>
    <x v="8"/>
    <n v="1083"/>
    <n v="666.45454545454504"/>
    <x v="0"/>
  </r>
  <r>
    <x v="9"/>
    <n v="1057"/>
    <n v="666.45454545454504"/>
    <x v="0"/>
  </r>
  <r>
    <x v="10"/>
    <n v="1057"/>
    <n v="666.45454545454504"/>
    <x v="0"/>
  </r>
  <r>
    <x v="11"/>
    <n v="1016"/>
    <n v="666.45454545454504"/>
    <x v="0"/>
  </r>
  <r>
    <x v="12"/>
    <n v="981"/>
    <n v="666.45454545454504"/>
    <x v="1"/>
  </r>
  <r>
    <x v="13"/>
    <n v="981"/>
    <n v="666.45454545454504"/>
    <x v="1"/>
  </r>
  <r>
    <x v="14"/>
    <n v="978"/>
    <n v="666.45454545454504"/>
    <x v="1"/>
  </r>
  <r>
    <x v="15"/>
    <n v="903"/>
    <n v="666.45454545454504"/>
    <x v="1"/>
  </r>
  <r>
    <x v="16"/>
    <n v="891"/>
    <n v="666.45454545454504"/>
    <x v="1"/>
  </r>
  <r>
    <x v="17"/>
    <n v="886"/>
    <n v="666.45454545454504"/>
    <x v="1"/>
  </r>
  <r>
    <x v="18"/>
    <n v="883"/>
    <n v="666.45454545454504"/>
    <x v="1"/>
  </r>
  <r>
    <x v="19"/>
    <n v="828"/>
    <n v="666.45454545454504"/>
    <x v="1"/>
  </r>
  <r>
    <x v="20"/>
    <n v="817"/>
    <n v="666.45454545454504"/>
    <x v="1"/>
  </r>
  <r>
    <x v="21"/>
    <n v="806"/>
    <n v="666.45454545454504"/>
    <x v="1"/>
  </r>
  <r>
    <x v="22"/>
    <n v="805"/>
    <n v="666.45454545454504"/>
    <x v="1"/>
  </r>
  <r>
    <x v="23"/>
    <n v="799"/>
    <n v="666.45454545454504"/>
    <x v="1"/>
  </r>
  <r>
    <x v="24"/>
    <n v="793"/>
    <n v="666.45454545454504"/>
    <x v="1"/>
  </r>
  <r>
    <x v="25"/>
    <n v="791"/>
    <n v="666.45454545454504"/>
    <x v="1"/>
  </r>
  <r>
    <x v="26"/>
    <n v="763"/>
    <n v="666.45454545454504"/>
    <x v="1"/>
  </r>
  <r>
    <x v="27"/>
    <n v="755"/>
    <n v="666.45454545454504"/>
    <x v="1"/>
  </r>
  <r>
    <x v="28"/>
    <n v="755"/>
    <n v="666.45454545454504"/>
    <x v="1"/>
  </r>
  <r>
    <x v="29"/>
    <n v="753"/>
    <n v="666.45454545454504"/>
    <x v="1"/>
  </r>
  <r>
    <x v="30"/>
    <n v="746"/>
    <n v="666.45454545454504"/>
    <x v="1"/>
  </r>
  <r>
    <x v="31"/>
    <n v="745"/>
    <n v="666.45454545454504"/>
    <x v="1"/>
  </r>
  <r>
    <x v="32"/>
    <n v="742"/>
    <n v="666.45454545454504"/>
    <x v="1"/>
  </r>
  <r>
    <x v="33"/>
    <n v="740"/>
    <n v="666.45454545454504"/>
    <x v="1"/>
  </r>
  <r>
    <x v="34"/>
    <n v="723"/>
    <n v="666.45454545454504"/>
    <x v="1"/>
  </r>
  <r>
    <x v="35"/>
    <n v="722"/>
    <n v="666.45454545454504"/>
    <x v="1"/>
  </r>
  <r>
    <x v="36"/>
    <n v="714"/>
    <n v="666.45454545454504"/>
    <x v="1"/>
  </r>
  <r>
    <x v="37"/>
    <n v="706"/>
    <n v="666.45454545454504"/>
    <x v="1"/>
  </r>
  <r>
    <x v="38"/>
    <n v="697"/>
    <n v="666.45454545454504"/>
    <x v="1"/>
  </r>
  <r>
    <x v="39"/>
    <n v="640"/>
    <n v="666.45454545454504"/>
    <x v="1"/>
  </r>
  <r>
    <x v="40"/>
    <n v="623"/>
    <n v="666.45454545454504"/>
    <x v="1"/>
  </r>
  <r>
    <x v="41"/>
    <n v="612"/>
    <n v="666.45454545454504"/>
    <x v="1"/>
  </r>
  <r>
    <x v="42"/>
    <n v="603"/>
    <n v="666.45454545454504"/>
    <x v="1"/>
  </r>
  <r>
    <x v="43"/>
    <n v="601"/>
    <n v="666.45454545454504"/>
    <x v="1"/>
  </r>
  <r>
    <x v="44"/>
    <n v="580"/>
    <n v="666.45454545454504"/>
    <x v="1"/>
  </r>
  <r>
    <x v="45"/>
    <n v="580"/>
    <n v="666.45454545454504"/>
    <x v="1"/>
  </r>
  <r>
    <x v="46"/>
    <n v="548"/>
    <n v="666.45454545454504"/>
    <x v="1"/>
  </r>
  <r>
    <x v="47"/>
    <n v="539"/>
    <n v="666.45454545454504"/>
    <x v="1"/>
  </r>
  <r>
    <x v="48"/>
    <n v="534"/>
    <n v="666.45454545454504"/>
    <x v="1"/>
  </r>
  <r>
    <x v="49"/>
    <n v="520"/>
    <n v="666.45454545454504"/>
    <x v="1"/>
  </r>
  <r>
    <x v="50"/>
    <n v="508"/>
    <n v="666.45454545454504"/>
    <x v="1"/>
  </r>
  <r>
    <x v="51"/>
    <n v="506"/>
    <n v="666.45454545454504"/>
    <x v="1"/>
  </r>
  <r>
    <x v="52"/>
    <n v="500"/>
    <n v="666.45454545454504"/>
    <x v="1"/>
  </r>
  <r>
    <x v="53"/>
    <n v="485"/>
    <n v="666.45454545454504"/>
    <x v="1"/>
  </r>
  <r>
    <x v="54"/>
    <n v="453"/>
    <n v="666.45454545454504"/>
    <x v="1"/>
  </r>
  <r>
    <x v="55"/>
    <n v="445"/>
    <n v="666.45454545454504"/>
    <x v="1"/>
  </r>
  <r>
    <x v="56"/>
    <n v="434"/>
    <n v="666.45454545454504"/>
    <x v="1"/>
  </r>
  <r>
    <x v="57"/>
    <n v="404"/>
    <n v="666.45454545454504"/>
    <x v="1"/>
  </r>
  <r>
    <x v="58"/>
    <n v="372"/>
    <n v="666.45454545454504"/>
    <x v="1"/>
  </r>
  <r>
    <x v="59"/>
    <n v="365"/>
    <n v="666.45454545454504"/>
    <x v="1"/>
  </r>
  <r>
    <x v="60"/>
    <n v="348"/>
    <n v="666.45454545454504"/>
    <x v="1"/>
  </r>
  <r>
    <x v="61"/>
    <n v="344"/>
    <n v="666.45454545454504"/>
    <x v="1"/>
  </r>
  <r>
    <x v="62"/>
    <n v="328"/>
    <n v="666.45454545454504"/>
    <x v="2"/>
  </r>
  <r>
    <x v="63"/>
    <n v="318"/>
    <n v="666.45454545454504"/>
    <x v="2"/>
  </r>
  <r>
    <x v="64"/>
    <n v="313"/>
    <n v="666.45454545454504"/>
    <x v="2"/>
  </r>
  <r>
    <x v="65"/>
    <n v="301"/>
    <n v="666.45454545454504"/>
    <x v="2"/>
  </r>
  <r>
    <x v="66"/>
    <n v="298"/>
    <n v="666.45454545454504"/>
    <x v="2"/>
  </r>
  <r>
    <x v="67"/>
    <n v="297"/>
    <n v="666.45454545454504"/>
    <x v="2"/>
  </r>
  <r>
    <x v="68"/>
    <n v="297"/>
    <n v="666.45454545454504"/>
    <x v="2"/>
  </r>
  <r>
    <x v="69"/>
    <n v="293"/>
    <n v="666.45454545454504"/>
    <x v="2"/>
  </r>
  <r>
    <x v="70"/>
    <n v="239"/>
    <n v="666.45454545454504"/>
    <x v="2"/>
  </r>
  <r>
    <x v="71"/>
    <n v="235"/>
    <n v="666.45454545454504"/>
    <x v="2"/>
  </r>
  <r>
    <x v="72"/>
    <n v="184"/>
    <n v="666.45454545454504"/>
    <x v="2"/>
  </r>
  <r>
    <x v="73"/>
    <n v="138"/>
    <n v="666.45454545454504"/>
    <x v="2"/>
  </r>
  <r>
    <x v="74"/>
    <n v="125"/>
    <n v="666.45454545454504"/>
    <x v="2"/>
  </r>
  <r>
    <x v="75"/>
    <n v="122"/>
    <n v="666.45454545454504"/>
    <x v="2"/>
  </r>
  <r>
    <x v="76"/>
    <n v="95"/>
    <n v="666.45454545454504"/>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x v="0"/>
  </r>
  <r>
    <x v="0"/>
    <x v="1"/>
    <x v="1"/>
  </r>
  <r>
    <x v="0"/>
    <x v="2"/>
    <x v="2"/>
  </r>
  <r>
    <x v="0"/>
    <x v="3"/>
    <x v="3"/>
  </r>
  <r>
    <x v="0"/>
    <x v="4"/>
    <x v="4"/>
  </r>
  <r>
    <x v="0"/>
    <x v="5"/>
    <x v="5"/>
  </r>
  <r>
    <x v="0"/>
    <x v="6"/>
    <x v="6"/>
  </r>
  <r>
    <x v="1"/>
    <x v="5"/>
    <x v="7"/>
  </r>
  <r>
    <x v="2"/>
    <x v="4"/>
    <x v="8"/>
  </r>
  <r>
    <x v="2"/>
    <x v="2"/>
    <x v="9"/>
  </r>
  <r>
    <x v="2"/>
    <x v="3"/>
    <x v="10"/>
  </r>
  <r>
    <x v="3"/>
    <x v="0"/>
    <x v="11"/>
  </r>
  <r>
    <x v="4"/>
    <x v="4"/>
    <x v="12"/>
  </r>
  <r>
    <x v="4"/>
    <x v="5"/>
    <x v="13"/>
  </r>
  <r>
    <x v="5"/>
    <x v="5"/>
    <x v="14"/>
  </r>
  <r>
    <x v="5"/>
    <x v="7"/>
    <x v="15"/>
  </r>
  <r>
    <x v="5"/>
    <x v="0"/>
    <x v="16"/>
  </r>
  <r>
    <x v="6"/>
    <x v="3"/>
    <x v="17"/>
  </r>
  <r>
    <x v="6"/>
    <x v="1"/>
    <x v="18"/>
  </r>
  <r>
    <x v="6"/>
    <x v="6"/>
    <x v="19"/>
  </r>
  <r>
    <x v="6"/>
    <x v="4"/>
    <x v="20"/>
  </r>
  <r>
    <x v="6"/>
    <x v="0"/>
    <x v="21"/>
  </r>
  <r>
    <x v="6"/>
    <x v="2"/>
    <x v="22"/>
  </r>
  <r>
    <x v="6"/>
    <x v="5"/>
    <x v="23"/>
  </r>
  <r>
    <x v="7"/>
    <x v="6"/>
    <x v="24"/>
  </r>
  <r>
    <x v="7"/>
    <x v="7"/>
    <x v="25"/>
  </r>
  <r>
    <x v="8"/>
    <x v="3"/>
    <x v="26"/>
  </r>
  <r>
    <x v="8"/>
    <x v="0"/>
    <x v="27"/>
  </r>
  <r>
    <x v="8"/>
    <x v="1"/>
    <x v="28"/>
  </r>
  <r>
    <x v="8"/>
    <x v="2"/>
    <x v="29"/>
  </r>
  <r>
    <x v="9"/>
    <x v="4"/>
    <x v="30"/>
  </r>
  <r>
    <x v="10"/>
    <x v="7"/>
    <x v="31"/>
  </r>
  <r>
    <x v="11"/>
    <x v="5"/>
    <x v="32"/>
  </r>
  <r>
    <x v="11"/>
    <x v="2"/>
    <x v="33"/>
  </r>
  <r>
    <x v="11"/>
    <x v="6"/>
    <x v="34"/>
  </r>
  <r>
    <x v="12"/>
    <x v="7"/>
    <x v="35"/>
  </r>
  <r>
    <x v="13"/>
    <x v="0"/>
    <x v="31"/>
  </r>
  <r>
    <x v="13"/>
    <x v="6"/>
    <x v="5"/>
  </r>
  <r>
    <x v="14"/>
    <x v="4"/>
    <x v="36"/>
  </r>
  <r>
    <x v="14"/>
    <x v="5"/>
    <x v="27"/>
  </r>
  <r>
    <x v="14"/>
    <x v="2"/>
    <x v="37"/>
  </r>
  <r>
    <x v="15"/>
    <x v="1"/>
    <x v="38"/>
  </r>
  <r>
    <x v="15"/>
    <x v="2"/>
    <x v="39"/>
  </r>
  <r>
    <x v="15"/>
    <x v="5"/>
    <x v="40"/>
  </r>
  <r>
    <x v="15"/>
    <x v="0"/>
    <x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1E2699-D4EC-4A55-86D1-7D124450F0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S84:T88" firstHeaderRow="1" firstDataRow="1" firstDataCol="1"/>
  <pivotFields count="5">
    <pivotField dataField="1" showAll="0"/>
    <pivotField showAll="0"/>
    <pivotField showAll="0"/>
    <pivotField showAll="0"/>
    <pivotField axis="axisRow" showAll="0">
      <items count="4">
        <item x="1"/>
        <item x="2"/>
        <item x="0"/>
        <item t="default"/>
      </items>
    </pivotField>
  </pivotFields>
  <rowFields count="1">
    <field x="4"/>
  </rowFields>
  <rowItems count="4">
    <i>
      <x/>
    </i>
    <i>
      <x v="1"/>
    </i>
    <i>
      <x v="2"/>
    </i>
    <i t="grand">
      <x/>
    </i>
  </rowItems>
  <colItems count="1">
    <i/>
  </colItems>
  <dataFields count="1">
    <dataField name="Count of customer_id" fld="0"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8CD99F-BFA4-44C3-A956-3346CDFCF14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7:R51" firstHeaderRow="1" firstDataRow="2" firstDataCol="1"/>
  <pivotFields count="3">
    <pivotField axis="axisRow" showAll="0">
      <items count="3">
        <item x="0"/>
        <item x="1"/>
        <item t="default"/>
      </items>
    </pivotField>
    <pivotField axis="axisCol" showAll="0">
      <items count="5">
        <item x="3"/>
        <item x="1"/>
        <item x="0"/>
        <item x="2"/>
        <item t="default"/>
      </items>
    </pivotField>
    <pivotField dataField="1" showAll="0"/>
  </pivotFields>
  <rowFields count="1">
    <field x="0"/>
  </rowFields>
  <rowItems count="3">
    <i>
      <x/>
    </i>
    <i>
      <x v="1"/>
    </i>
    <i t="grand">
      <x/>
    </i>
  </rowItems>
  <colFields count="1">
    <field x="1"/>
  </colFields>
  <colItems count="5">
    <i>
      <x/>
    </i>
    <i>
      <x v="1"/>
    </i>
    <i>
      <x v="2"/>
    </i>
    <i>
      <x v="3"/>
    </i>
    <i t="grand">
      <x/>
    </i>
  </colItems>
  <dataFields count="1">
    <dataField name="Sum of employee_count" fld="2"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1BAC0A-FE61-46F3-B33C-43C73F7B6129}" name="PivotTable1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J46:O51" firstHeaderRow="1" firstDataRow="2" firstDataCol="1"/>
  <pivotFields count="3">
    <pivotField axis="axisRow" showAll="0">
      <items count="4">
        <item x="0"/>
        <item x="1"/>
        <item x="2"/>
        <item t="default"/>
      </items>
    </pivotField>
    <pivotField axis="axisCol" showAll="0">
      <items count="5">
        <item x="3"/>
        <item x="2"/>
        <item x="0"/>
        <item x="1"/>
        <item t="default"/>
      </items>
    </pivotField>
    <pivotField dataField="1" showAll="0"/>
  </pivotFields>
  <rowFields count="1">
    <field x="0"/>
  </rowFields>
  <rowItems count="4">
    <i>
      <x/>
    </i>
    <i>
      <x v="1"/>
    </i>
    <i>
      <x v="2"/>
    </i>
    <i t="grand">
      <x/>
    </i>
  </rowItems>
  <colFields count="1">
    <field x="1"/>
  </colFields>
  <colItems count="5">
    <i>
      <x/>
    </i>
    <i>
      <x v="1"/>
    </i>
    <i>
      <x v="2"/>
    </i>
    <i>
      <x v="3"/>
    </i>
    <i t="grand">
      <x/>
    </i>
  </colItems>
  <dataFields count="1">
    <dataField name="Sum of employee_count" fld="2"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D4066-64E5-4405-868C-DC80F36E3F41}"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40:Q46" firstHeaderRow="1" firstDataRow="2" firstDataCol="1"/>
  <pivotFields count="3">
    <pivotField axis="axisRow" showAll="0">
      <items count="5">
        <item x="3"/>
        <item x="2"/>
        <item x="0"/>
        <item x="1"/>
        <item t="default"/>
      </items>
    </pivotField>
    <pivotField axis="axisCol" showAll="0">
      <items count="5">
        <item x="2"/>
        <item x="1"/>
        <item x="3"/>
        <item x="0"/>
        <item t="default"/>
      </items>
    </pivotField>
    <pivotField dataField="1" showAll="0"/>
  </pivotFields>
  <rowFields count="1">
    <field x="0"/>
  </rowFields>
  <rowItems count="5">
    <i>
      <x/>
    </i>
    <i>
      <x v="1"/>
    </i>
    <i>
      <x v="2"/>
    </i>
    <i>
      <x v="3"/>
    </i>
    <i t="grand">
      <x/>
    </i>
  </rowItems>
  <colFields count="1">
    <field x="1"/>
  </colFields>
  <colItems count="5">
    <i>
      <x/>
    </i>
    <i>
      <x v="1"/>
    </i>
    <i>
      <x v="2"/>
    </i>
    <i>
      <x v="3"/>
    </i>
    <i t="grand">
      <x/>
    </i>
  </colItems>
  <dataFields count="1">
    <dataField name="Sum of employee_count" fld="2"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45E027-0792-4C5A-9AC5-2B5F7D2EFE38}"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55:T84" firstHeaderRow="1" firstDataRow="2" firstDataCol="1"/>
  <pivotFields count="4">
    <pivotField axis="axisRow" showAll="0" nonAutoSortDefault="1">
      <items count="78">
        <item x="14"/>
        <item x="62"/>
        <item x="7"/>
        <item x="0"/>
        <item x="47"/>
        <item x="19"/>
        <item x="10"/>
        <item x="24"/>
        <item x="54"/>
        <item x="66"/>
        <item x="73"/>
        <item x="40"/>
        <item x="48"/>
        <item x="52"/>
        <item x="9"/>
        <item x="27"/>
        <item x="75"/>
        <item x="3"/>
        <item x="2"/>
        <item x="65"/>
        <item x="74"/>
        <item x="6"/>
        <item x="36"/>
        <item x="43"/>
        <item x="29"/>
        <item x="60"/>
        <item x="32"/>
        <item x="22"/>
        <item x="44"/>
        <item x="12"/>
        <item x="16"/>
        <item x="13"/>
        <item x="72"/>
        <item x="67"/>
        <item x="31"/>
        <item x="70"/>
        <item x="17"/>
        <item x="68"/>
        <item x="49"/>
        <item x="76"/>
        <item x="21"/>
        <item x="41"/>
        <item x="58"/>
        <item x="63"/>
        <item x="25"/>
        <item x="20"/>
        <item x="15"/>
        <item x="4"/>
        <item x="35"/>
        <item x="37"/>
        <item x="61"/>
        <item x="1"/>
        <item x="56"/>
        <item x="5"/>
        <item x="69"/>
        <item x="50"/>
        <item x="39"/>
        <item x="51"/>
        <item x="59"/>
        <item x="23"/>
        <item x="38"/>
        <item x="64"/>
        <item x="11"/>
        <item x="42"/>
        <item x="46"/>
        <item x="18"/>
        <item x="8"/>
        <item x="34"/>
        <item x="30"/>
        <item x="57"/>
        <item x="28"/>
        <item x="45"/>
        <item x="26"/>
        <item x="71"/>
        <item x="55"/>
        <item x="33"/>
        <item x="53"/>
        <item t="default"/>
      </items>
    </pivotField>
    <pivotField dataField="1" showAll="0"/>
    <pivotField showAll="0"/>
    <pivotField axis="axisCol" showAll="0">
      <items count="4">
        <item x="0"/>
        <item x="2"/>
        <item h="1" x="1"/>
        <item t="default"/>
      </items>
    </pivotField>
  </pivotFields>
  <rowFields count="1">
    <field x="0"/>
  </rowFields>
  <rowItems count="28">
    <i>
      <x v="1"/>
    </i>
    <i>
      <x v="2"/>
    </i>
    <i>
      <x v="3"/>
    </i>
    <i>
      <x v="6"/>
    </i>
    <i>
      <x v="9"/>
    </i>
    <i>
      <x v="10"/>
    </i>
    <i>
      <x v="14"/>
    </i>
    <i>
      <x v="16"/>
    </i>
    <i>
      <x v="17"/>
    </i>
    <i>
      <x v="18"/>
    </i>
    <i>
      <x v="19"/>
    </i>
    <i>
      <x v="20"/>
    </i>
    <i>
      <x v="21"/>
    </i>
    <i>
      <x v="32"/>
    </i>
    <i>
      <x v="33"/>
    </i>
    <i>
      <x v="35"/>
    </i>
    <i>
      <x v="37"/>
    </i>
    <i>
      <x v="39"/>
    </i>
    <i>
      <x v="43"/>
    </i>
    <i>
      <x v="47"/>
    </i>
    <i>
      <x v="51"/>
    </i>
    <i>
      <x v="53"/>
    </i>
    <i>
      <x v="54"/>
    </i>
    <i>
      <x v="61"/>
    </i>
    <i>
      <x v="62"/>
    </i>
    <i>
      <x v="66"/>
    </i>
    <i>
      <x v="73"/>
    </i>
    <i t="grand">
      <x/>
    </i>
  </rowItems>
  <colFields count="1">
    <field x="3"/>
  </colFields>
  <colItems count="3">
    <i>
      <x/>
    </i>
    <i>
      <x v="1"/>
    </i>
    <i t="grand">
      <x/>
    </i>
  </colItems>
  <dataFields count="1">
    <dataField name="Sum of total_quantity_sold" fld="1" baseField="0" baseItem="0"/>
  </dataFields>
  <chartFormats count="4">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15BE01-5ADA-475D-A3D1-AE3CCBEA976C}"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7:W55" firstHeaderRow="1" firstDataRow="2" firstDataCol="1"/>
  <pivotFields count="3">
    <pivotField axis="axisRow" showAll="0">
      <items count="17">
        <item x="0"/>
        <item x="1"/>
        <item x="2"/>
        <item x="3"/>
        <item x="4"/>
        <item x="5"/>
        <item x="6"/>
        <item x="7"/>
        <item x="8"/>
        <item x="9"/>
        <item x="10"/>
        <item x="11"/>
        <item x="12"/>
        <item x="13"/>
        <item x="14"/>
        <item x="15"/>
        <item t="default"/>
      </items>
    </pivotField>
    <pivotField axis="axisCol" showAll="0">
      <items count="9">
        <item x="5"/>
        <item x="2"/>
        <item x="4"/>
        <item x="7"/>
        <item x="6"/>
        <item x="3"/>
        <item x="1"/>
        <item x="0"/>
        <item t="default"/>
      </items>
    </pivotField>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9">
    <i>
      <x/>
    </i>
    <i>
      <x v="1"/>
    </i>
    <i>
      <x v="2"/>
    </i>
    <i>
      <x v="3"/>
    </i>
    <i>
      <x v="4"/>
    </i>
    <i>
      <x v="5"/>
    </i>
    <i>
      <x v="6"/>
    </i>
    <i>
      <x v="7"/>
    </i>
    <i t="grand">
      <x/>
    </i>
  </colItems>
  <dataFields count="1">
    <dataField name="Average of avg_price" fld="2" subtotal="average" baseField="0" baseItem="5"/>
  </dataFields>
  <chartFormats count="8">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series="1">
      <pivotArea type="data" outline="0" fieldPosition="0">
        <references count="2">
          <reference field="4294967294" count="1" selected="0">
            <x v="0"/>
          </reference>
          <reference field="1" count="1" selected="0">
            <x v="4"/>
          </reference>
        </references>
      </pivotArea>
    </chartFormat>
    <chartFormat chart="5" format="5" series="1">
      <pivotArea type="data" outline="0" fieldPosition="0">
        <references count="2">
          <reference field="4294967294" count="1" selected="0">
            <x v="0"/>
          </reference>
          <reference field="1" count="1" selected="0">
            <x v="5"/>
          </reference>
        </references>
      </pivotArea>
    </chartFormat>
    <chartFormat chart="5" format="6" series="1">
      <pivotArea type="data" outline="0" fieldPosition="0">
        <references count="2">
          <reference field="4294967294" count="1" selected="0">
            <x v="0"/>
          </reference>
          <reference field="1" count="1" selected="0">
            <x v="6"/>
          </reference>
        </references>
      </pivotArea>
    </chartFormat>
    <chartFormat chart="5"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3020AD-4C45-4E92-96F5-2BC1266C65C9}" name="Table2" displayName="Table2" ref="AF42:AI52" totalsRowShown="0">
  <autoFilter ref="AF42:AI52" xr:uid="{F93020AD-4C45-4E92-96F5-2BC1266C65C9}"/>
  <tableColumns count="4">
    <tableColumn id="1" xr3:uid="{05BBFAFF-8A44-4715-840F-0F34C5154915}" name="customer_id"/>
    <tableColumn id="2" xr3:uid="{6FCC8AF9-A97E-4A29-AF6F-A20418713E4E}" name="company_name"/>
    <tableColumn id="3" xr3:uid="{063D7EA3-4B99-428A-8B0B-2D445B6166FA}" name="order_count"/>
    <tableColumn id="4" xr3:uid="{B32D458A-40B2-4C16-BE96-E1C16C5A70C6}" name="total_spe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31F5E8-2B12-4803-BFE8-454A99086240}" name="Table4" displayName="Table4" ref="L38:M59" totalsRowShown="0">
  <autoFilter ref="L38:M59" xr:uid="{C731F5E8-2B12-4803-BFE8-454A99086240}"/>
  <tableColumns count="2">
    <tableColumn id="1" xr3:uid="{39235E65-7318-4AAE-A6DA-4A3B836FF98A}" name="country"/>
    <tableColumn id="2" xr3:uid="{340CEFA3-887D-4FFC-A607-66953802CC0C}" name="total_ord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9381B0-3BAF-404A-BF5F-28C5D266D6C2}" name="Table468" displayName="Table468" ref="BA194:BB215" totalsRowShown="0">
  <autoFilter ref="BA194:BB215" xr:uid="{ED9381B0-3BAF-404A-BF5F-28C5D266D6C2}"/>
  <tableColumns count="2">
    <tableColumn id="1" xr3:uid="{ECEE127B-37EC-48A6-A790-A28FFC17F253}" name="country"/>
    <tableColumn id="2" xr3:uid="{367F8EA2-235F-4FC1-BD26-0016430BB86B}" name="total_ord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33532-6B8C-4145-953E-D2714EEC4742}" name="Table8" displayName="Table8" ref="L61:P150" totalsRowShown="0">
  <autoFilter ref="L61:P150" xr:uid="{A5933532-6B8C-4145-953E-D2714EEC4742}"/>
  <tableColumns count="5">
    <tableColumn id="1" xr3:uid="{D9C12328-EB7E-4BE0-B626-642B0A034AC0}" name="customer_id"/>
    <tableColumn id="2" xr3:uid="{36B0CB8B-EB48-4862-8474-AC0C3ED02D7A}" name="company_name"/>
    <tableColumn id="3" xr3:uid="{81014DE3-924D-4A4D-8D31-B9AF9C1BDE9D}" name="order_count"/>
    <tableColumn id="4" xr3:uid="{5E345B7E-968A-40FE-88B9-71ED20DC0997}" name="total_spend"/>
    <tableColumn id="5" xr3:uid="{5B637C4F-658A-4F2C-9293-408F82679FFB}" name="customer_segm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40C10E5-387A-47FA-9627-0422018F6F5E}" name="Table16" displayName="Table16" ref="K43:M120" totalsRowShown="0">
  <autoFilter ref="K43:M120" xr:uid="{740C10E5-387A-47FA-9627-0422018F6F5E}"/>
  <tableColumns count="3">
    <tableColumn id="1" xr3:uid="{861964C5-793E-4224-9C8D-F5293BF57926}" name="product_id"/>
    <tableColumn id="2" xr3:uid="{2193446A-3469-4EF0-90BE-9BB8DD9ACE4C}" name="product_name"/>
    <tableColumn id="3" xr3:uid="{D123AC10-9E56-42BA-8484-4C54506B7252}" name="total_reven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9611E2-CAB3-4037-8FDD-189D69BCA159}" name="Table3" displayName="Table3" ref="M52:N73" totalsRowShown="0">
  <autoFilter ref="M52:N73" xr:uid="{E19611E2-CAB3-4037-8FDD-189D69BCA159}"/>
  <tableColumns count="2">
    <tableColumn id="1" xr3:uid="{3C3D0A94-4C11-469F-A0C4-FF52184B247F}" name="ship_country"/>
    <tableColumn id="2" xr3:uid="{908C0063-39F3-40CA-B11E-774FB9D84767}" name="avg_days_between_order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1F6DD40-28B7-47C2-9C9C-1CA2D77EE8AF}" name="Table20" displayName="Table20" ref="X62:Y65" totalsRowShown="0">
  <autoFilter ref="X62:Y65" xr:uid="{91F6DD40-28B7-47C2-9C9C-1CA2D77EE8AF}"/>
  <tableColumns count="2">
    <tableColumn id="1" xr3:uid="{F0FD9369-F9D8-416F-A51A-A168CE978FCF}" name="customer_segment"/>
    <tableColumn id="2" xr3:uid="{2A2DE29D-E1E4-4730-9180-0AFBFE5662E1}" name="total_order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2B0F9DA-06F9-4511-9AC2-21043B13958B}" name="Table22" displayName="Table22" ref="N36:P41" totalsRowShown="0">
  <autoFilter ref="N36:P41" xr:uid="{F2B0F9DA-06F9-4511-9AC2-21043B13958B}"/>
  <tableColumns count="3">
    <tableColumn id="1" xr3:uid="{7128C469-B6DA-4C01-9FBD-D93446C3D18D}" name="city"/>
    <tableColumn id="2" xr3:uid="{11A4F824-5868-47E4-8FE7-8DC94B6105E5}" name="title"/>
    <tableColumn id="3" xr3:uid="{15DA97E4-9245-4FF7-8200-29DB534E12BB}" name="employee_cou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D1ECF91-209A-4414-9440-53E472594D68}" name="Table24" displayName="Table24" ref="L35:N41" totalsRowShown="0">
  <autoFilter ref="L35:N41" xr:uid="{3D1ECF91-209A-4414-9440-53E472594D68}"/>
  <tableColumns count="3">
    <tableColumn id="1" xr3:uid="{4FF7BBFB-A3F7-4814-A26F-841577887F66}" name="hire_year"/>
    <tableColumn id="2" xr3:uid="{B83D0A18-EFB8-4192-8E56-BDB5E9D2EEE9}" name="title"/>
    <tableColumn id="3" xr3:uid="{E374E1B9-B57A-4EA6-80D7-4EBF56F48AD6}" name="employee_cou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78DF6A1-496C-4BF7-8348-7AF7DF1BF144}" name="Table26" displayName="Table26" ref="H40:J46" totalsRowShown="0">
  <autoFilter ref="H40:J46" xr:uid="{E78DF6A1-496C-4BF7-8348-7AF7DF1BF144}"/>
  <tableColumns count="3">
    <tableColumn id="1" xr3:uid="{C1916A72-1EE8-4568-AB03-39E08E1011A7}" name="title"/>
    <tableColumn id="2" xr3:uid="{70F1BFD5-A2B1-489C-95A8-E1B03088C2AF}" name="title_of_courtesy"/>
    <tableColumn id="3" xr3:uid="{28A5CFE0-111A-4A45-89CF-D9BAE987193E}" name="employee_cou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DA175E-C45B-411E-84A0-893860F6F3BD}" name="Table28" displayName="Table28" ref="K37:P114" totalsRowShown="0">
  <autoFilter ref="K37:P114" xr:uid="{CDDA175E-C45B-411E-84A0-893860F6F3BD}"/>
  <tableColumns count="6">
    <tableColumn id="1" xr3:uid="{55FC3BEB-DF51-4A0E-9D60-322B061F1EEF}" name="product_id"/>
    <tableColumn id="2" xr3:uid="{BEB31D29-CB03-4DFF-A817-4EEA17D590B7}" name="product_name"/>
    <tableColumn id="3" xr3:uid="{0BBF6BC4-8F54-433A-97AC-19B567E859AD}" name="unit_price"/>
    <tableColumn id="4" xr3:uid="{96ADAD26-1A05-4DC7-BDCD-3CF0C27DF5CA}" name="units_in_stock"/>
    <tableColumn id="5" xr3:uid="{1E99D66F-179E-4FE4-A07A-8EB8768ACD3A}" name="total_quantity_sold"/>
    <tableColumn id="6" xr3:uid="{3F109A5C-84E3-4350-8612-468F054DCFFC}" name="total_revenu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0F09656-2A84-4EFF-B647-30D9B4783C34}" name="Table30" displayName="Table30" ref="M36:N59" totalsRowShown="0">
  <autoFilter ref="M36:N59" xr:uid="{80F09656-2A84-4EFF-B647-30D9B4783C34}"/>
  <tableColumns count="2">
    <tableColumn id="1" xr3:uid="{052B2DEC-C9C0-446F-A0A9-3AB213019FCB}" name="month" dataDxfId="2"/>
    <tableColumn id="2" xr3:uid="{A94CCA39-9D89-48C7-A648-5BEC3300E8A2}" name="total_quantity_sol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893C84F-578D-4DD7-AABD-858471C2C2E5}" name="Table31" displayName="Table31" ref="L52:O129" totalsRowShown="0">
  <autoFilter ref="L52:O129" xr:uid="{6893C84F-578D-4DD7-AABD-858471C2C2E5}"/>
  <tableColumns count="4">
    <tableColumn id="1" xr3:uid="{2AAD700C-7C7F-4776-B1AB-349654CCAF3B}" name="product_name"/>
    <tableColumn id="2" xr3:uid="{41D88F4E-6A63-4B8F-8586-0C11A8104006}" name="total_quantity_sold"/>
    <tableColumn id="3" xr3:uid="{64140C71-8DEE-46A8-9168-3369754AD4D5}" name="avg_qty"/>
    <tableColumn id="4" xr3:uid="{BF29ABEC-AC00-499D-B558-012198FFC66B}" name="anomaly_flag"/>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8DA4C18-1CC5-4227-B93A-A8BDA4BD712D}" name="Table33" displayName="Table33" ref="K34:M50" totalsRowShown="0">
  <autoFilter ref="K34:M50" xr:uid="{48DA4C18-1CC5-4227-B93A-A8BDA4BD712D}"/>
  <tableColumns count="3">
    <tableColumn id="1" xr3:uid="{74D6E98F-21A3-4AE1-BA4D-4BC53F02FEA8}" name="country" dataDxfId="1"/>
    <tableColumn id="2" xr3:uid="{27344088-3F7F-47DD-8385-A742AB769C78}" name="supplier_count"/>
    <tableColumn id="3" xr3:uid="{E1257503-35B4-4823-96CE-1BFB18303361}" name="avg_product_pric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744B4EF-0B3F-4C2C-A54A-3D98E21E749F}" name="Table35" displayName="Table35" ref="M37:N45" totalsRowShown="0">
  <autoFilter ref="M37:N45" xr:uid="{3744B4EF-0B3F-4C2C-A54A-3D98E21E749F}"/>
  <tableColumns count="2">
    <tableColumn id="1" xr3:uid="{15F90B9D-0C01-4E59-B776-962D2B37550E}" name="category_name" dataDxfId="0"/>
    <tableColumn id="2" xr3:uid="{5D910785-89C2-4531-8834-0BB9EF79D02C}" name="supplier_cou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D53F704-81F3-477E-800C-2850871EF440}" name="Table36" displayName="Table36" ref="J33:L78" totalsRowShown="0">
  <autoFilter ref="J33:L78" xr:uid="{ED53F704-81F3-477E-800C-2850871EF440}"/>
  <tableColumns count="3">
    <tableColumn id="1" xr3:uid="{91F0805A-EF51-427C-A8E4-055CE02A2CCA}" name="country"/>
    <tableColumn id="2" xr3:uid="{12796759-F5EA-4424-8981-F1F4BFA796B7}" name="category_name"/>
    <tableColumn id="3" xr3:uid="{CB087EFE-2BAD-494C-823A-EA1FCD9D8ECA}" name="avg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73D1-0065-44D5-8299-FAB1F739B1DF}">
  <dimension ref="F11:AT137"/>
  <sheetViews>
    <sheetView topLeftCell="W19" zoomScale="41" zoomScaleNormal="36" workbookViewId="0">
      <selection activeCell="AT118" sqref="AT118"/>
    </sheetView>
  </sheetViews>
  <sheetFormatPr defaultRowHeight="14.25" x14ac:dyDescent="0.45"/>
  <cols>
    <col min="5" max="5" width="13.73046875" customWidth="1"/>
    <col min="6" max="6" width="14.73046875" customWidth="1"/>
    <col min="14" max="14" width="11.19921875" customWidth="1"/>
    <col min="32" max="32" width="12.86328125" customWidth="1"/>
    <col min="33" max="33" width="15.6640625" customWidth="1"/>
    <col min="34" max="34" width="12.796875" customWidth="1"/>
    <col min="35" max="35" width="12.3984375" customWidth="1"/>
  </cols>
  <sheetData>
    <row r="11" spans="8:39" ht="22.9" customHeight="1" x14ac:dyDescent="0.45"/>
    <row r="12" spans="8:39" ht="14.65" customHeight="1" x14ac:dyDescent="0.45"/>
    <row r="13" spans="8:39" ht="13.15" customHeight="1" x14ac:dyDescent="0.45"/>
    <row r="14" spans="8:39" ht="12.75" customHeight="1" x14ac:dyDescent="0.45"/>
    <row r="15" spans="8:39" ht="28.5" customHeight="1" x14ac:dyDescent="0.45">
      <c r="H15" s="18" t="s">
        <v>207</v>
      </c>
      <c r="I15" s="19"/>
      <c r="J15" s="19"/>
      <c r="K15" s="19"/>
      <c r="L15" s="19"/>
      <c r="M15" s="19"/>
      <c r="N15" s="19"/>
      <c r="O15" s="19"/>
      <c r="P15" s="19"/>
      <c r="Q15" s="19"/>
      <c r="R15" s="19"/>
      <c r="S15" s="19"/>
      <c r="AB15" s="18" t="s">
        <v>206</v>
      </c>
      <c r="AC15" s="19"/>
      <c r="AD15" s="19"/>
      <c r="AE15" s="19"/>
      <c r="AF15" s="19"/>
      <c r="AG15" s="19"/>
      <c r="AH15" s="19"/>
      <c r="AI15" s="19"/>
      <c r="AJ15" s="19"/>
      <c r="AK15" s="19"/>
      <c r="AL15" s="19"/>
      <c r="AM15" s="19"/>
    </row>
    <row r="18" spans="8:46" ht="26.25" customHeight="1" x14ac:dyDescent="0.45">
      <c r="H18" s="13" t="s">
        <v>0</v>
      </c>
      <c r="I18" s="13"/>
      <c r="J18" s="13"/>
      <c r="K18" s="13"/>
      <c r="L18" s="13"/>
      <c r="M18" s="13"/>
      <c r="N18" s="13"/>
      <c r="O18" s="13"/>
      <c r="P18" s="13"/>
      <c r="Q18" s="13"/>
      <c r="R18" s="13"/>
      <c r="S18" s="13"/>
      <c r="AB18" s="13" t="s">
        <v>3</v>
      </c>
      <c r="AC18" s="13"/>
      <c r="AD18" s="13"/>
      <c r="AE18" s="13"/>
      <c r="AF18" s="13"/>
      <c r="AG18" s="13"/>
      <c r="AH18" s="13"/>
      <c r="AI18" s="13"/>
      <c r="AJ18" s="13"/>
      <c r="AK18" s="13"/>
      <c r="AL18" s="13"/>
      <c r="AM18" s="13"/>
    </row>
    <row r="21" spans="8:46" ht="18" x14ac:dyDescent="0.55000000000000004">
      <c r="I21" s="2"/>
      <c r="J21" s="2"/>
      <c r="K21" s="2"/>
      <c r="L21" s="2"/>
      <c r="M21" s="2"/>
      <c r="N21" s="2"/>
      <c r="O21" s="2"/>
      <c r="P21" s="2"/>
      <c r="Q21" s="2"/>
      <c r="AC21" s="2"/>
      <c r="AD21" s="2"/>
      <c r="AE21" s="2"/>
      <c r="AF21" s="2"/>
      <c r="AG21" s="2"/>
      <c r="AH21" s="2"/>
      <c r="AI21" s="2"/>
      <c r="AJ21" s="2"/>
      <c r="AK21" s="2"/>
      <c r="AL21" s="1"/>
    </row>
    <row r="22" spans="8:46" ht="18" x14ac:dyDescent="0.55000000000000004">
      <c r="I22" s="2"/>
      <c r="J22" s="2"/>
      <c r="K22" s="2"/>
      <c r="L22" s="2"/>
      <c r="M22" s="2"/>
      <c r="N22" s="2"/>
      <c r="O22" s="2"/>
      <c r="P22" s="2"/>
      <c r="Q22" s="2"/>
      <c r="AC22" s="2"/>
      <c r="AD22" s="2"/>
      <c r="AE22" s="2"/>
      <c r="AF22" s="2"/>
      <c r="AG22" s="2"/>
      <c r="AH22" s="2"/>
      <c r="AI22" s="2"/>
      <c r="AJ22" s="2"/>
      <c r="AK22" s="2"/>
      <c r="AL22" s="1"/>
    </row>
    <row r="23" spans="8:46" ht="18" x14ac:dyDescent="0.55000000000000004">
      <c r="I23" s="2"/>
      <c r="J23" s="2"/>
      <c r="K23" s="2"/>
      <c r="L23" s="2"/>
      <c r="M23" s="2"/>
      <c r="N23" s="2"/>
      <c r="O23" s="2"/>
      <c r="P23" s="2"/>
      <c r="Q23" s="2"/>
      <c r="AC23" s="2"/>
      <c r="AD23" s="2"/>
      <c r="AE23" s="2"/>
      <c r="AF23" s="2"/>
      <c r="AG23" s="2"/>
      <c r="AH23" s="2"/>
      <c r="AI23" s="2"/>
      <c r="AJ23" s="2"/>
      <c r="AK23" s="2"/>
      <c r="AL23" s="1"/>
    </row>
    <row r="24" spans="8:46" ht="18" x14ac:dyDescent="0.55000000000000004">
      <c r="I24" s="2"/>
      <c r="J24" s="2"/>
      <c r="K24" s="2"/>
      <c r="L24" s="2"/>
      <c r="M24" s="2"/>
      <c r="N24" s="2"/>
      <c r="O24" s="2"/>
      <c r="P24" s="2"/>
      <c r="Q24" s="2"/>
      <c r="AC24" s="2"/>
      <c r="AD24" s="2" t="s">
        <v>4</v>
      </c>
      <c r="AE24" s="2"/>
      <c r="AF24" s="2"/>
      <c r="AG24" s="2"/>
      <c r="AH24" s="2"/>
      <c r="AI24" s="2"/>
      <c r="AJ24" s="2"/>
      <c r="AK24" s="2"/>
      <c r="AL24" s="1"/>
    </row>
    <row r="25" spans="8:46" ht="23.25" x14ac:dyDescent="0.55000000000000004">
      <c r="I25" s="2"/>
      <c r="J25" s="2" t="s">
        <v>4</v>
      </c>
      <c r="K25" s="2"/>
      <c r="L25" s="2"/>
      <c r="M25" s="2"/>
      <c r="N25" s="2"/>
      <c r="O25" s="2"/>
      <c r="P25" s="2"/>
      <c r="Q25" s="2"/>
      <c r="AC25" s="2"/>
      <c r="AD25" s="2" t="s">
        <v>15</v>
      </c>
      <c r="AE25" s="2"/>
      <c r="AF25" s="2"/>
      <c r="AG25" s="2"/>
      <c r="AH25" s="2"/>
      <c r="AI25" s="2"/>
      <c r="AJ25" s="2"/>
      <c r="AK25" s="2"/>
      <c r="AL25" s="1"/>
      <c r="AP25" s="14" t="s">
        <v>204</v>
      </c>
      <c r="AQ25" s="14"/>
      <c r="AR25" s="14"/>
      <c r="AS25" s="14"/>
      <c r="AT25" s="14"/>
    </row>
    <row r="26" spans="8:46" ht="18" x14ac:dyDescent="0.55000000000000004">
      <c r="I26" s="2"/>
      <c r="J26" s="2" t="s">
        <v>5</v>
      </c>
      <c r="K26" s="2"/>
      <c r="L26" s="2"/>
      <c r="M26" s="2"/>
      <c r="N26" s="2"/>
      <c r="O26" s="2"/>
      <c r="P26" s="2"/>
      <c r="Q26" s="2"/>
      <c r="AC26" s="2"/>
      <c r="AD26" s="2" t="s">
        <v>16</v>
      </c>
      <c r="AE26" s="2"/>
      <c r="AF26" s="2"/>
      <c r="AG26" s="2"/>
      <c r="AH26" s="2"/>
      <c r="AI26" s="2"/>
      <c r="AJ26" s="2"/>
      <c r="AK26" s="2"/>
      <c r="AL26" s="1"/>
    </row>
    <row r="27" spans="8:46" ht="18" x14ac:dyDescent="0.55000000000000004">
      <c r="I27" s="2"/>
      <c r="J27" s="2" t="s">
        <v>6</v>
      </c>
      <c r="K27" s="2"/>
      <c r="L27" s="2"/>
      <c r="M27" s="2"/>
      <c r="N27" s="2"/>
      <c r="O27" s="2"/>
      <c r="P27" s="2"/>
      <c r="Q27" s="2"/>
      <c r="AC27" s="2"/>
      <c r="AD27" s="2" t="s">
        <v>17</v>
      </c>
      <c r="AE27" s="2"/>
      <c r="AF27" s="2"/>
      <c r="AG27" s="2"/>
      <c r="AH27" s="2"/>
      <c r="AI27" s="2"/>
      <c r="AJ27" s="2"/>
      <c r="AK27" s="2"/>
      <c r="AL27" s="1"/>
    </row>
    <row r="28" spans="8:46" ht="18" x14ac:dyDescent="0.55000000000000004">
      <c r="I28" s="2"/>
      <c r="J28" s="2" t="s">
        <v>7</v>
      </c>
      <c r="K28" s="2"/>
      <c r="L28" s="2"/>
      <c r="M28" s="2"/>
      <c r="N28" s="2"/>
      <c r="O28" s="2"/>
      <c r="P28" s="2"/>
      <c r="Q28" s="2"/>
      <c r="AC28" s="2"/>
      <c r="AD28" s="2" t="s">
        <v>18</v>
      </c>
      <c r="AE28" s="2"/>
      <c r="AF28" s="2"/>
      <c r="AG28" s="2"/>
      <c r="AH28" s="2"/>
      <c r="AI28" s="2"/>
      <c r="AJ28" s="2"/>
      <c r="AK28" s="2"/>
      <c r="AL28" s="1"/>
    </row>
    <row r="29" spans="8:46" ht="18" x14ac:dyDescent="0.55000000000000004">
      <c r="I29" s="2"/>
      <c r="J29" s="2" t="s">
        <v>8</v>
      </c>
      <c r="K29" s="2"/>
      <c r="L29" s="2"/>
      <c r="M29" s="2"/>
      <c r="N29" s="2"/>
      <c r="O29" s="2"/>
      <c r="P29" s="2"/>
      <c r="Q29" s="2"/>
      <c r="AC29" s="2"/>
      <c r="AD29" s="2" t="s">
        <v>19</v>
      </c>
      <c r="AE29" s="2"/>
      <c r="AF29" s="2"/>
      <c r="AG29" s="2"/>
      <c r="AH29" s="2"/>
      <c r="AI29" s="2"/>
      <c r="AJ29" s="2"/>
      <c r="AK29" s="2"/>
      <c r="AL29" s="1"/>
    </row>
    <row r="30" spans="8:46" ht="18" x14ac:dyDescent="0.55000000000000004">
      <c r="I30" s="2"/>
      <c r="J30" s="2" t="s">
        <v>9</v>
      </c>
      <c r="K30" s="2"/>
      <c r="L30" s="2"/>
      <c r="M30" s="2"/>
      <c r="N30" s="2"/>
      <c r="O30" s="2"/>
      <c r="P30" s="2"/>
      <c r="Q30" s="2"/>
      <c r="AC30" s="2"/>
      <c r="AD30" s="2" t="s">
        <v>20</v>
      </c>
      <c r="AE30" s="2"/>
      <c r="AF30" s="2"/>
      <c r="AG30" s="2"/>
      <c r="AH30" s="2"/>
      <c r="AI30" s="2"/>
      <c r="AJ30" s="2"/>
      <c r="AK30" s="2"/>
      <c r="AL30" s="1"/>
    </row>
    <row r="31" spans="8:46" ht="18" x14ac:dyDescent="0.55000000000000004">
      <c r="I31" s="2"/>
      <c r="J31" s="2" t="s">
        <v>10</v>
      </c>
      <c r="K31" s="2"/>
      <c r="L31" s="2"/>
      <c r="M31" s="2"/>
      <c r="N31" s="2"/>
      <c r="O31" s="2"/>
      <c r="P31" s="2"/>
      <c r="Q31" s="2"/>
      <c r="AC31" s="2"/>
      <c r="AD31" s="2" t="s">
        <v>21</v>
      </c>
      <c r="AE31" s="2"/>
      <c r="AF31" s="2"/>
      <c r="AG31" s="2"/>
      <c r="AH31" s="2"/>
      <c r="AI31" s="2"/>
      <c r="AJ31" s="2"/>
      <c r="AK31" s="2"/>
      <c r="AL31" s="1"/>
    </row>
    <row r="32" spans="8:46" ht="18" x14ac:dyDescent="0.55000000000000004">
      <c r="I32" s="2"/>
      <c r="J32" s="2" t="s">
        <v>11</v>
      </c>
      <c r="K32" s="2"/>
      <c r="L32" s="2"/>
      <c r="M32" s="2"/>
      <c r="N32" s="2"/>
      <c r="O32" s="2"/>
      <c r="P32" s="2"/>
      <c r="Q32" s="2"/>
      <c r="AC32" s="2"/>
      <c r="AD32" s="2" t="s">
        <v>22</v>
      </c>
      <c r="AE32" s="2"/>
      <c r="AF32" s="2"/>
      <c r="AG32" s="2"/>
      <c r="AH32" s="2"/>
      <c r="AI32" s="2"/>
      <c r="AJ32" s="2"/>
      <c r="AK32" s="2"/>
      <c r="AL32" s="1"/>
    </row>
    <row r="33" spans="8:38" ht="18" x14ac:dyDescent="0.55000000000000004">
      <c r="I33" s="2"/>
      <c r="J33" s="2" t="s">
        <v>12</v>
      </c>
      <c r="K33" s="2"/>
      <c r="L33" s="2"/>
      <c r="M33" s="2"/>
      <c r="N33" s="2"/>
      <c r="O33" s="2"/>
      <c r="P33" s="2"/>
      <c r="Q33" s="2"/>
      <c r="AC33" s="2"/>
      <c r="AD33" s="2" t="s">
        <v>208</v>
      </c>
      <c r="AE33" s="2"/>
      <c r="AF33" s="2"/>
      <c r="AG33" s="2"/>
      <c r="AH33" s="2"/>
      <c r="AI33" s="2"/>
      <c r="AJ33" s="2"/>
      <c r="AK33" s="2"/>
      <c r="AL33" s="1"/>
    </row>
    <row r="34" spans="8:38" ht="18" x14ac:dyDescent="0.55000000000000004">
      <c r="I34" s="2"/>
      <c r="J34" s="2"/>
      <c r="K34" s="2"/>
      <c r="L34" s="2"/>
      <c r="M34" s="2"/>
      <c r="N34" s="2"/>
      <c r="O34" s="2"/>
      <c r="P34" s="2"/>
      <c r="Q34" s="2"/>
      <c r="AC34" s="2"/>
      <c r="AD34" s="2" t="s">
        <v>209</v>
      </c>
      <c r="AE34" s="2"/>
      <c r="AF34" s="2"/>
      <c r="AG34" s="2"/>
      <c r="AH34" s="2"/>
      <c r="AI34" s="2"/>
      <c r="AJ34" s="2"/>
      <c r="AK34" s="2"/>
      <c r="AL34" s="1"/>
    </row>
    <row r="35" spans="8:38" ht="18" x14ac:dyDescent="0.55000000000000004">
      <c r="I35" s="2"/>
      <c r="J35" s="2"/>
      <c r="K35" s="2"/>
      <c r="L35" s="2"/>
      <c r="M35" s="2"/>
      <c r="N35" s="2"/>
      <c r="O35" s="2"/>
      <c r="P35" s="2"/>
      <c r="Q35" s="2"/>
      <c r="AC35" s="2"/>
      <c r="AD35" s="2" t="s">
        <v>210</v>
      </c>
      <c r="AE35" s="2"/>
      <c r="AF35" s="2"/>
      <c r="AG35" s="2"/>
      <c r="AH35" s="2"/>
      <c r="AI35" s="2"/>
      <c r="AJ35" s="2"/>
      <c r="AK35" s="2"/>
      <c r="AL35" s="1"/>
    </row>
    <row r="36" spans="8:38" ht="18" x14ac:dyDescent="0.55000000000000004">
      <c r="I36" s="2"/>
      <c r="J36" s="2"/>
      <c r="K36" s="2"/>
      <c r="L36" s="2"/>
      <c r="M36" s="2"/>
      <c r="N36" s="2"/>
      <c r="O36" s="2"/>
      <c r="P36" s="2"/>
      <c r="Q36" s="2"/>
      <c r="AC36" s="2"/>
      <c r="AD36" s="2"/>
      <c r="AE36" s="2"/>
      <c r="AF36" s="2"/>
      <c r="AG36" s="2"/>
      <c r="AH36" s="2"/>
      <c r="AI36" s="2"/>
      <c r="AJ36" s="2"/>
      <c r="AK36" s="2"/>
      <c r="AL36" s="1"/>
    </row>
    <row r="40" spans="8:38" ht="22.9" customHeight="1" x14ac:dyDescent="0.45">
      <c r="H40" s="14" t="s">
        <v>1</v>
      </c>
      <c r="I40" s="14"/>
      <c r="J40" s="14"/>
      <c r="K40" s="14"/>
      <c r="L40" s="14"/>
      <c r="M40" s="14"/>
      <c r="N40" s="14"/>
      <c r="O40" s="14"/>
      <c r="P40" s="14"/>
      <c r="Q40" s="14"/>
      <c r="R40" s="14"/>
      <c r="S40" s="14"/>
      <c r="AC40" s="14" t="s">
        <v>1</v>
      </c>
      <c r="AD40" s="14"/>
      <c r="AE40" s="14"/>
      <c r="AF40" s="14"/>
      <c r="AG40" s="14"/>
      <c r="AH40" s="14"/>
      <c r="AI40" s="14"/>
      <c r="AJ40" s="14"/>
      <c r="AK40" s="14"/>
      <c r="AL40" s="14"/>
    </row>
    <row r="42" spans="8:38" ht="18" x14ac:dyDescent="0.55000000000000004">
      <c r="K42" s="2"/>
      <c r="L42" s="2"/>
      <c r="M42" s="2"/>
      <c r="N42" s="2"/>
      <c r="O42" s="2"/>
      <c r="AF42" t="s">
        <v>13</v>
      </c>
      <c r="AG42" t="s">
        <v>23</v>
      </c>
      <c r="AH42" t="s">
        <v>24</v>
      </c>
      <c r="AI42" t="s">
        <v>25</v>
      </c>
    </row>
    <row r="43" spans="8:38" ht="18" x14ac:dyDescent="0.55000000000000004">
      <c r="K43" s="2"/>
      <c r="L43" s="3" t="s">
        <v>14</v>
      </c>
      <c r="M43" s="3"/>
      <c r="N43" s="3"/>
      <c r="O43" s="2"/>
      <c r="AF43" t="s">
        <v>26</v>
      </c>
      <c r="AG43" t="s">
        <v>27</v>
      </c>
      <c r="AH43">
        <v>28</v>
      </c>
      <c r="AI43">
        <v>110277.30499999999</v>
      </c>
    </row>
    <row r="44" spans="8:38" ht="18" x14ac:dyDescent="0.55000000000000004">
      <c r="K44" s="2"/>
      <c r="L44" s="21">
        <v>9.33</v>
      </c>
      <c r="M44" s="22"/>
      <c r="N44" s="23"/>
      <c r="O44" s="2"/>
      <c r="AF44" t="s">
        <v>28</v>
      </c>
      <c r="AG44" t="s">
        <v>29</v>
      </c>
      <c r="AH44">
        <v>30</v>
      </c>
      <c r="AI44">
        <v>104874.9785</v>
      </c>
    </row>
    <row r="45" spans="8:38" ht="18" x14ac:dyDescent="0.55000000000000004">
      <c r="K45" s="2"/>
      <c r="L45" s="2"/>
      <c r="M45" s="2"/>
      <c r="N45" s="2"/>
      <c r="O45" s="2"/>
      <c r="AF45" t="s">
        <v>30</v>
      </c>
      <c r="AG45" t="s">
        <v>31</v>
      </c>
      <c r="AH45">
        <v>31</v>
      </c>
      <c r="AI45">
        <v>104361.95</v>
      </c>
    </row>
    <row r="46" spans="8:38" ht="18" x14ac:dyDescent="0.55000000000000004">
      <c r="K46" s="2"/>
      <c r="L46" s="2"/>
      <c r="M46" s="2"/>
      <c r="N46" s="2"/>
      <c r="O46" s="2"/>
      <c r="AF46" t="s">
        <v>32</v>
      </c>
      <c r="AG46" t="s">
        <v>33</v>
      </c>
      <c r="AH46">
        <v>18</v>
      </c>
      <c r="AI46">
        <v>51097.800499999998</v>
      </c>
    </row>
    <row r="47" spans="8:38" x14ac:dyDescent="0.45">
      <c r="AF47" t="s">
        <v>34</v>
      </c>
      <c r="AG47" t="s">
        <v>35</v>
      </c>
      <c r="AH47">
        <v>19</v>
      </c>
      <c r="AI47">
        <v>49979.904999999999</v>
      </c>
    </row>
    <row r="48" spans="8:38" x14ac:dyDescent="0.45">
      <c r="AF48" t="s">
        <v>36</v>
      </c>
      <c r="AG48" t="s">
        <v>37</v>
      </c>
      <c r="AH48">
        <v>14</v>
      </c>
      <c r="AI48">
        <v>32841.370000000003</v>
      </c>
    </row>
    <row r="49" spans="7:40" ht="23.25" x14ac:dyDescent="0.45">
      <c r="H49" s="14" t="s">
        <v>2</v>
      </c>
      <c r="I49" s="14"/>
      <c r="J49" s="14"/>
      <c r="K49" s="14"/>
      <c r="L49" s="14"/>
      <c r="M49" s="14"/>
      <c r="N49" s="14"/>
      <c r="O49" s="14"/>
      <c r="P49" s="14"/>
      <c r="Q49" s="14"/>
      <c r="R49" s="14"/>
      <c r="S49" s="14"/>
      <c r="AF49" t="s">
        <v>38</v>
      </c>
      <c r="AG49" t="s">
        <v>39</v>
      </c>
      <c r="AH49">
        <v>14</v>
      </c>
      <c r="AI49">
        <v>30908.383999999998</v>
      </c>
    </row>
    <row r="50" spans="7:40" x14ac:dyDescent="0.45">
      <c r="AF50" t="s">
        <v>40</v>
      </c>
      <c r="AG50" t="s">
        <v>41</v>
      </c>
      <c r="AH50">
        <v>19</v>
      </c>
      <c r="AI50">
        <v>29567.5625</v>
      </c>
    </row>
    <row r="51" spans="7:40" x14ac:dyDescent="0.45">
      <c r="G51" s="17" t="s">
        <v>213</v>
      </c>
      <c r="H51" s="20"/>
      <c r="I51" s="20"/>
      <c r="J51" s="20"/>
      <c r="K51" s="20"/>
      <c r="L51" s="20"/>
      <c r="M51" s="20"/>
      <c r="N51" s="20"/>
      <c r="O51" s="20"/>
      <c r="P51" s="20"/>
      <c r="Q51" s="20"/>
      <c r="R51" s="20"/>
      <c r="S51" s="20"/>
      <c r="T51" s="20"/>
      <c r="AF51" t="s">
        <v>42</v>
      </c>
      <c r="AG51" t="s">
        <v>43</v>
      </c>
      <c r="AH51">
        <v>13</v>
      </c>
      <c r="AI51">
        <v>28872.19</v>
      </c>
    </row>
    <row r="52" spans="7:40" x14ac:dyDescent="0.45">
      <c r="G52" s="20"/>
      <c r="H52" s="20"/>
      <c r="I52" s="20"/>
      <c r="J52" s="20"/>
      <c r="K52" s="20"/>
      <c r="L52" s="20"/>
      <c r="M52" s="20"/>
      <c r="N52" s="20"/>
      <c r="O52" s="20"/>
      <c r="P52" s="20"/>
      <c r="Q52" s="20"/>
      <c r="R52" s="20"/>
      <c r="S52" s="20"/>
      <c r="T52" s="20"/>
      <c r="AF52" t="s">
        <v>44</v>
      </c>
      <c r="AG52" t="s">
        <v>45</v>
      </c>
      <c r="AH52">
        <v>14</v>
      </c>
      <c r="AI52">
        <v>27363.605</v>
      </c>
    </row>
    <row r="53" spans="7:40" ht="14.25" customHeight="1" x14ac:dyDescent="0.45">
      <c r="G53" s="20"/>
      <c r="H53" s="20"/>
      <c r="I53" s="20"/>
      <c r="J53" s="20"/>
      <c r="K53" s="20"/>
      <c r="L53" s="20"/>
      <c r="M53" s="20"/>
      <c r="N53" s="20"/>
      <c r="O53" s="20"/>
      <c r="P53" s="20"/>
      <c r="Q53" s="20"/>
      <c r="R53" s="20"/>
      <c r="S53" s="20"/>
      <c r="T53" s="20"/>
    </row>
    <row r="54" spans="7:40" ht="14.25" customHeight="1" x14ac:dyDescent="0.45">
      <c r="G54" s="20"/>
      <c r="H54" s="20"/>
      <c r="I54" s="20"/>
      <c r="J54" s="20"/>
      <c r="K54" s="20"/>
      <c r="L54" s="20"/>
      <c r="M54" s="20"/>
      <c r="N54" s="20"/>
      <c r="O54" s="20"/>
      <c r="P54" s="20"/>
      <c r="Q54" s="20"/>
      <c r="R54" s="20"/>
      <c r="S54" s="20"/>
      <c r="T54" s="20"/>
    </row>
    <row r="55" spans="7:40" ht="23.25" x14ac:dyDescent="0.45">
      <c r="G55" s="20"/>
      <c r="H55" s="20"/>
      <c r="I55" s="20"/>
      <c r="J55" s="20"/>
      <c r="K55" s="20"/>
      <c r="L55" s="20"/>
      <c r="M55" s="20"/>
      <c r="N55" s="20"/>
      <c r="O55" s="20"/>
      <c r="P55" s="20"/>
      <c r="Q55" s="20"/>
      <c r="R55" s="20"/>
      <c r="S55" s="20"/>
      <c r="T55" s="20"/>
      <c r="AC55" s="14" t="s">
        <v>2</v>
      </c>
      <c r="AD55" s="14"/>
      <c r="AE55" s="14"/>
      <c r="AF55" s="14"/>
      <c r="AG55" s="14"/>
      <c r="AH55" s="14"/>
      <c r="AI55" s="14"/>
      <c r="AJ55" s="14"/>
      <c r="AK55" s="14"/>
      <c r="AL55" s="14"/>
    </row>
    <row r="56" spans="7:40" x14ac:dyDescent="0.45">
      <c r="G56" s="20"/>
      <c r="H56" s="20"/>
      <c r="I56" s="20"/>
      <c r="J56" s="20"/>
      <c r="K56" s="20"/>
      <c r="L56" s="20"/>
      <c r="M56" s="20"/>
      <c r="N56" s="20"/>
      <c r="O56" s="20"/>
      <c r="P56" s="20"/>
      <c r="Q56" s="20"/>
      <c r="R56" s="20"/>
      <c r="S56" s="20"/>
      <c r="T56" s="20"/>
    </row>
    <row r="58" spans="7:40" x14ac:dyDescent="0.45">
      <c r="AA58" s="17" t="s">
        <v>205</v>
      </c>
      <c r="AB58" s="20"/>
      <c r="AC58" s="20"/>
      <c r="AD58" s="20"/>
      <c r="AE58" s="20"/>
      <c r="AF58" s="20"/>
      <c r="AG58" s="20"/>
      <c r="AH58" s="20"/>
      <c r="AI58" s="20"/>
      <c r="AJ58" s="20"/>
      <c r="AK58" s="20"/>
      <c r="AL58" s="20"/>
      <c r="AM58" s="20"/>
      <c r="AN58" s="20"/>
    </row>
    <row r="59" spans="7:40" x14ac:dyDescent="0.45">
      <c r="AA59" s="20"/>
      <c r="AB59" s="20"/>
      <c r="AC59" s="20"/>
      <c r="AD59" s="20"/>
      <c r="AE59" s="20"/>
      <c r="AF59" s="20"/>
      <c r="AG59" s="20"/>
      <c r="AH59" s="20"/>
      <c r="AI59" s="20"/>
      <c r="AJ59" s="20"/>
      <c r="AK59" s="20"/>
      <c r="AL59" s="20"/>
      <c r="AM59" s="20"/>
      <c r="AN59" s="20"/>
    </row>
    <row r="60" spans="7:40" x14ac:dyDescent="0.45">
      <c r="AA60" s="20"/>
      <c r="AB60" s="20"/>
      <c r="AC60" s="20"/>
      <c r="AD60" s="20"/>
      <c r="AE60" s="20"/>
      <c r="AF60" s="20"/>
      <c r="AG60" s="20"/>
      <c r="AH60" s="20"/>
      <c r="AI60" s="20"/>
      <c r="AJ60" s="20"/>
      <c r="AK60" s="20"/>
      <c r="AL60" s="20"/>
      <c r="AM60" s="20"/>
      <c r="AN60" s="20"/>
    </row>
    <row r="61" spans="7:40" x14ac:dyDescent="0.45">
      <c r="AA61" s="20"/>
      <c r="AB61" s="20"/>
      <c r="AC61" s="20"/>
      <c r="AD61" s="20"/>
      <c r="AE61" s="20"/>
      <c r="AF61" s="20"/>
      <c r="AG61" s="20"/>
      <c r="AH61" s="20"/>
      <c r="AI61" s="20"/>
      <c r="AJ61" s="20"/>
      <c r="AK61" s="20"/>
      <c r="AL61" s="20"/>
      <c r="AM61" s="20"/>
      <c r="AN61" s="20"/>
    </row>
    <row r="62" spans="7:40" x14ac:dyDescent="0.45">
      <c r="AA62" s="20"/>
      <c r="AB62" s="20"/>
      <c r="AC62" s="20"/>
      <c r="AD62" s="20"/>
      <c r="AE62" s="20"/>
      <c r="AF62" s="20"/>
      <c r="AG62" s="20"/>
      <c r="AH62" s="20"/>
      <c r="AI62" s="20"/>
      <c r="AJ62" s="20"/>
      <c r="AK62" s="20"/>
      <c r="AL62" s="20"/>
      <c r="AM62" s="20"/>
      <c r="AN62" s="20"/>
    </row>
    <row r="63" spans="7:40" x14ac:dyDescent="0.45">
      <c r="AA63" s="20"/>
      <c r="AB63" s="20"/>
      <c r="AC63" s="20"/>
      <c r="AD63" s="20"/>
      <c r="AE63" s="20"/>
      <c r="AF63" s="20"/>
      <c r="AG63" s="20"/>
      <c r="AH63" s="20"/>
      <c r="AI63" s="20"/>
      <c r="AJ63" s="20"/>
      <c r="AK63" s="20"/>
      <c r="AL63" s="20"/>
      <c r="AM63" s="20"/>
      <c r="AN63" s="20"/>
    </row>
    <row r="66" spans="27:40" ht="23.25" x14ac:dyDescent="0.45">
      <c r="AC66" s="14" t="s">
        <v>211</v>
      </c>
      <c r="AD66" s="14"/>
      <c r="AE66" s="14"/>
      <c r="AF66" s="14"/>
      <c r="AG66" s="14"/>
      <c r="AH66" s="14"/>
      <c r="AI66" s="14"/>
      <c r="AJ66" s="14"/>
      <c r="AK66" s="14"/>
      <c r="AL66" s="14"/>
    </row>
    <row r="69" spans="27:40" x14ac:dyDescent="0.45">
      <c r="AA69" s="15" t="s">
        <v>212</v>
      </c>
      <c r="AB69" s="16"/>
      <c r="AC69" s="16"/>
      <c r="AD69" s="16"/>
      <c r="AE69" s="16"/>
      <c r="AF69" s="16"/>
      <c r="AG69" s="16"/>
      <c r="AH69" s="16"/>
      <c r="AI69" s="16"/>
      <c r="AJ69" s="16"/>
      <c r="AK69" s="16"/>
      <c r="AL69" s="16"/>
      <c r="AM69" s="16"/>
      <c r="AN69" s="16"/>
    </row>
    <row r="70" spans="27:40" x14ac:dyDescent="0.45">
      <c r="AA70" s="16"/>
      <c r="AB70" s="16"/>
      <c r="AC70" s="16"/>
      <c r="AD70" s="16"/>
      <c r="AE70" s="16"/>
      <c r="AF70" s="16"/>
      <c r="AG70" s="16"/>
      <c r="AH70" s="16"/>
      <c r="AI70" s="16"/>
      <c r="AJ70" s="16"/>
      <c r="AK70" s="16"/>
      <c r="AL70" s="16"/>
      <c r="AM70" s="16"/>
      <c r="AN70" s="16"/>
    </row>
    <row r="71" spans="27:40" x14ac:dyDescent="0.45">
      <c r="AA71" s="16"/>
      <c r="AB71" s="16"/>
      <c r="AC71" s="16"/>
      <c r="AD71" s="16"/>
      <c r="AE71" s="16"/>
      <c r="AF71" s="16"/>
      <c r="AG71" s="16"/>
      <c r="AH71" s="16"/>
      <c r="AI71" s="16"/>
      <c r="AJ71" s="16"/>
      <c r="AK71" s="16"/>
      <c r="AL71" s="16"/>
      <c r="AM71" s="16"/>
      <c r="AN71" s="16"/>
    </row>
    <row r="72" spans="27:40" x14ac:dyDescent="0.45">
      <c r="AA72" s="16"/>
      <c r="AB72" s="16"/>
      <c r="AC72" s="16"/>
      <c r="AD72" s="16"/>
      <c r="AE72" s="16"/>
      <c r="AF72" s="16"/>
      <c r="AG72" s="16"/>
      <c r="AH72" s="16"/>
      <c r="AI72" s="16"/>
      <c r="AJ72" s="16"/>
      <c r="AK72" s="16"/>
      <c r="AL72" s="16"/>
      <c r="AM72" s="16"/>
      <c r="AN72" s="16"/>
    </row>
    <row r="73" spans="27:40" x14ac:dyDescent="0.45">
      <c r="AA73" s="16"/>
      <c r="AB73" s="16"/>
      <c r="AC73" s="16"/>
      <c r="AD73" s="16"/>
      <c r="AE73" s="16"/>
      <c r="AF73" s="16"/>
      <c r="AG73" s="16"/>
      <c r="AH73" s="16"/>
      <c r="AI73" s="16"/>
      <c r="AJ73" s="16"/>
      <c r="AK73" s="16"/>
      <c r="AL73" s="16"/>
      <c r="AM73" s="16"/>
      <c r="AN73" s="16"/>
    </row>
    <row r="74" spans="27:40" x14ac:dyDescent="0.45">
      <c r="AA74" s="16"/>
      <c r="AB74" s="16"/>
      <c r="AC74" s="16"/>
      <c r="AD74" s="16"/>
      <c r="AE74" s="16"/>
      <c r="AF74" s="16"/>
      <c r="AG74" s="16"/>
      <c r="AH74" s="16"/>
      <c r="AI74" s="16"/>
      <c r="AJ74" s="16"/>
      <c r="AK74" s="16"/>
      <c r="AL74" s="16"/>
      <c r="AM74" s="16"/>
      <c r="AN74" s="16"/>
    </row>
    <row r="132" spans="6:35" x14ac:dyDescent="0.45">
      <c r="F132" s="17"/>
      <c r="G132" s="20"/>
      <c r="H132" s="20"/>
      <c r="I132" s="20"/>
      <c r="J132" s="20"/>
      <c r="K132" s="20"/>
      <c r="L132" s="20"/>
      <c r="M132" s="20"/>
      <c r="N132" s="20"/>
      <c r="O132" s="20"/>
      <c r="P132" s="20"/>
      <c r="Q132" s="20"/>
      <c r="R132" s="20"/>
      <c r="S132" s="20"/>
    </row>
    <row r="133" spans="6:35" ht="23.25" x14ac:dyDescent="0.45">
      <c r="F133" s="20"/>
      <c r="G133" s="20"/>
      <c r="H133" s="20"/>
      <c r="I133" s="20"/>
      <c r="J133" s="20"/>
      <c r="K133" s="20"/>
      <c r="L133" s="20"/>
      <c r="M133" s="20"/>
      <c r="N133" s="20"/>
      <c r="O133" s="20"/>
      <c r="P133" s="20"/>
      <c r="Q133" s="20"/>
      <c r="R133" s="20"/>
      <c r="S133" s="20"/>
      <c r="AE133" s="14" t="s">
        <v>2</v>
      </c>
      <c r="AF133" s="14"/>
      <c r="AG133" s="14"/>
      <c r="AH133" s="14"/>
      <c r="AI133" s="14"/>
    </row>
    <row r="134" spans="6:35" ht="14.25" customHeight="1" x14ac:dyDescent="0.45">
      <c r="F134" s="20"/>
      <c r="G134" s="20"/>
      <c r="H134" s="20"/>
      <c r="I134" s="20"/>
      <c r="J134" s="20"/>
      <c r="K134" s="20"/>
      <c r="L134" s="20"/>
      <c r="M134" s="20"/>
      <c r="N134" s="20"/>
      <c r="O134" s="20"/>
      <c r="P134" s="20"/>
      <c r="Q134" s="20"/>
      <c r="R134" s="20"/>
      <c r="S134" s="20"/>
    </row>
    <row r="135" spans="6:35" ht="14.25" customHeight="1" x14ac:dyDescent="0.45">
      <c r="F135" s="20"/>
      <c r="G135" s="20"/>
      <c r="H135" s="20"/>
      <c r="I135" s="20"/>
      <c r="J135" s="20"/>
      <c r="K135" s="20"/>
      <c r="L135" s="20"/>
      <c r="M135" s="20"/>
      <c r="N135" s="20"/>
      <c r="O135" s="20"/>
      <c r="P135" s="20"/>
      <c r="Q135" s="20"/>
      <c r="R135" s="20"/>
      <c r="S135" s="20"/>
    </row>
    <row r="136" spans="6:35" ht="14.25" customHeight="1" x14ac:dyDescent="0.45">
      <c r="F136" s="20"/>
      <c r="G136" s="20"/>
      <c r="H136" s="20"/>
      <c r="I136" s="20"/>
      <c r="J136" s="20"/>
      <c r="K136" s="20"/>
      <c r="L136" s="20"/>
      <c r="M136" s="20"/>
      <c r="N136" s="20"/>
      <c r="O136" s="20"/>
      <c r="P136" s="20"/>
      <c r="Q136" s="20"/>
      <c r="R136" s="20"/>
      <c r="S136" s="20"/>
    </row>
    <row r="137" spans="6:35" ht="14.25" customHeight="1" x14ac:dyDescent="0.45">
      <c r="F137" s="20"/>
      <c r="G137" s="20"/>
      <c r="H137" s="20"/>
      <c r="I137" s="20"/>
      <c r="J137" s="20"/>
      <c r="K137" s="20"/>
      <c r="L137" s="20"/>
      <c r="M137" s="20"/>
      <c r="N137" s="20"/>
      <c r="O137" s="20"/>
      <c r="P137" s="20"/>
      <c r="Q137" s="20"/>
      <c r="R137" s="20"/>
      <c r="S137" s="20"/>
    </row>
  </sheetData>
  <mergeCells count="16">
    <mergeCell ref="F132:S137"/>
    <mergeCell ref="L44:N44"/>
    <mergeCell ref="H18:S18"/>
    <mergeCell ref="H40:S40"/>
    <mergeCell ref="H49:S49"/>
    <mergeCell ref="G51:T56"/>
    <mergeCell ref="AB15:AM15"/>
    <mergeCell ref="AP25:AT25"/>
    <mergeCell ref="AB18:AM18"/>
    <mergeCell ref="H15:S15"/>
    <mergeCell ref="AA58:AN63"/>
    <mergeCell ref="AE133:AI133"/>
    <mergeCell ref="AC55:AL55"/>
    <mergeCell ref="AC40:AL40"/>
    <mergeCell ref="AA69:AN74"/>
    <mergeCell ref="AC66:AL66"/>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E793-F7A5-40F6-AFBB-57E09E3560E6}">
  <dimension ref="F10:Z97"/>
  <sheetViews>
    <sheetView topLeftCell="O16" zoomScale="37" workbookViewId="0">
      <selection activeCell="D2" sqref="D2:AH91"/>
    </sheetView>
  </sheetViews>
  <sheetFormatPr defaultRowHeight="14.25" x14ac:dyDescent="0.45"/>
  <cols>
    <col min="13" max="13" width="12.86328125" customWidth="1"/>
  </cols>
  <sheetData>
    <row r="10" spans="7:18" ht="23.25" x14ac:dyDescent="0.45">
      <c r="G10" s="18" t="s">
        <v>214</v>
      </c>
      <c r="H10" s="19"/>
      <c r="I10" s="19"/>
      <c r="J10" s="19"/>
      <c r="K10" s="19"/>
      <c r="L10" s="19"/>
      <c r="M10" s="19"/>
      <c r="N10" s="19"/>
      <c r="O10" s="19"/>
      <c r="P10" s="19"/>
      <c r="Q10" s="19"/>
      <c r="R10" s="19"/>
    </row>
    <row r="13" spans="7:18" ht="21" x14ac:dyDescent="0.45">
      <c r="G13" s="13" t="s">
        <v>215</v>
      </c>
      <c r="H13" s="13"/>
      <c r="I13" s="13"/>
      <c r="J13" s="13"/>
      <c r="K13" s="13"/>
      <c r="L13" s="13"/>
      <c r="M13" s="13"/>
      <c r="N13" s="13"/>
      <c r="O13" s="13"/>
      <c r="P13" s="13"/>
      <c r="Q13" s="13"/>
      <c r="R13" s="13"/>
    </row>
    <row r="16" spans="7:18" ht="18" x14ac:dyDescent="0.55000000000000004">
      <c r="H16" s="2"/>
      <c r="I16" s="2"/>
      <c r="J16" s="2"/>
      <c r="K16" s="2"/>
      <c r="L16" s="2"/>
      <c r="M16" s="2"/>
      <c r="N16" s="2"/>
      <c r="O16" s="2"/>
      <c r="P16" s="2"/>
      <c r="Q16" s="1"/>
    </row>
    <row r="17" spans="8:26" ht="18" x14ac:dyDescent="0.55000000000000004">
      <c r="H17" s="2"/>
      <c r="I17" s="2"/>
      <c r="J17" s="2"/>
      <c r="K17" s="2"/>
      <c r="L17" s="2"/>
      <c r="M17" s="2"/>
      <c r="N17" s="2"/>
      <c r="O17" s="2"/>
      <c r="P17" s="2"/>
      <c r="Q17" s="1"/>
    </row>
    <row r="18" spans="8:26" ht="18" x14ac:dyDescent="0.55000000000000004">
      <c r="H18" s="2"/>
      <c r="I18" s="2"/>
      <c r="J18" s="2"/>
      <c r="K18" s="2"/>
      <c r="L18" s="2"/>
      <c r="M18" s="2"/>
      <c r="N18" s="2"/>
      <c r="O18" s="2"/>
      <c r="P18" s="2"/>
      <c r="Q18" s="1"/>
    </row>
    <row r="19" spans="8:26" ht="21" x14ac:dyDescent="0.65">
      <c r="H19" s="2"/>
      <c r="I19" s="4" t="s">
        <v>4</v>
      </c>
      <c r="J19" s="4"/>
      <c r="K19" s="4"/>
      <c r="L19" s="4"/>
      <c r="M19" s="4"/>
      <c r="N19" s="4"/>
      <c r="O19" s="2"/>
      <c r="P19" s="2"/>
      <c r="Q19" s="1"/>
    </row>
    <row r="20" spans="8:26" ht="21" x14ac:dyDescent="0.65">
      <c r="H20" s="2"/>
      <c r="I20" s="4" t="s">
        <v>216</v>
      </c>
      <c r="J20" s="4"/>
      <c r="K20" s="4"/>
      <c r="L20" s="4"/>
      <c r="M20" s="4"/>
      <c r="N20" s="4"/>
      <c r="O20" s="2"/>
      <c r="P20" s="2"/>
      <c r="Q20" s="1"/>
    </row>
    <row r="21" spans="8:26" ht="21" x14ac:dyDescent="0.65">
      <c r="H21" s="2"/>
      <c r="I21" s="4" t="s">
        <v>217</v>
      </c>
      <c r="J21" s="4"/>
      <c r="K21" s="4"/>
      <c r="L21" s="4"/>
      <c r="M21" s="4"/>
      <c r="N21" s="4"/>
      <c r="O21" s="2"/>
      <c r="P21" s="2"/>
      <c r="Q21" s="1"/>
    </row>
    <row r="22" spans="8:26" ht="21" x14ac:dyDescent="0.65">
      <c r="H22" s="2"/>
      <c r="I22" s="4" t="s">
        <v>19</v>
      </c>
      <c r="J22" s="4"/>
      <c r="K22" s="4"/>
      <c r="L22" s="4"/>
      <c r="M22" s="4"/>
      <c r="N22" s="4"/>
      <c r="O22" s="2"/>
      <c r="P22" s="2"/>
      <c r="Q22" s="1"/>
    </row>
    <row r="23" spans="8:26" ht="21" x14ac:dyDescent="0.65">
      <c r="H23" s="2"/>
      <c r="I23" s="4" t="s">
        <v>21</v>
      </c>
      <c r="J23" s="4"/>
      <c r="K23" s="4"/>
      <c r="L23" s="4"/>
      <c r="M23" s="4"/>
      <c r="N23" s="4"/>
      <c r="O23" s="2"/>
      <c r="P23" s="2"/>
      <c r="Q23" s="1"/>
    </row>
    <row r="24" spans="8:26" ht="21" x14ac:dyDescent="0.65">
      <c r="H24" s="2"/>
      <c r="I24" s="4" t="s">
        <v>218</v>
      </c>
      <c r="J24" s="4"/>
      <c r="K24" s="4"/>
      <c r="L24" s="4"/>
      <c r="M24" s="4"/>
      <c r="N24" s="4"/>
      <c r="O24" s="2"/>
      <c r="P24" s="2"/>
      <c r="Q24" s="1"/>
    </row>
    <row r="25" spans="8:26" ht="21" x14ac:dyDescent="0.65">
      <c r="H25" s="2"/>
      <c r="I25" s="4" t="s">
        <v>219</v>
      </c>
      <c r="J25" s="4"/>
      <c r="K25" s="4"/>
      <c r="L25" s="4"/>
      <c r="M25" s="4"/>
      <c r="N25" s="4"/>
      <c r="O25" s="2"/>
      <c r="P25" s="2"/>
      <c r="Q25" s="1"/>
    </row>
    <row r="26" spans="8:26" ht="18" x14ac:dyDescent="0.55000000000000004">
      <c r="H26" s="2"/>
      <c r="I26" s="2"/>
      <c r="J26" s="2"/>
      <c r="K26" s="2"/>
      <c r="L26" s="2"/>
      <c r="M26" s="2"/>
      <c r="N26" s="2"/>
      <c r="O26" s="2"/>
      <c r="P26" s="2"/>
      <c r="Q26" s="1"/>
    </row>
    <row r="27" spans="8:26" ht="18" x14ac:dyDescent="0.55000000000000004">
      <c r="H27" s="2"/>
      <c r="I27" s="2"/>
      <c r="J27" s="2"/>
      <c r="K27" s="2"/>
      <c r="L27" s="2"/>
      <c r="M27" s="2"/>
      <c r="N27" s="2"/>
      <c r="O27" s="2"/>
      <c r="P27" s="2"/>
      <c r="Q27" s="1"/>
    </row>
    <row r="28" spans="8:26" ht="18" x14ac:dyDescent="0.55000000000000004">
      <c r="H28" s="2"/>
      <c r="I28" s="2"/>
      <c r="J28" s="2"/>
      <c r="K28" s="2"/>
      <c r="L28" s="2"/>
      <c r="M28" s="2"/>
      <c r="N28" s="2"/>
      <c r="O28" s="2"/>
      <c r="P28" s="2"/>
      <c r="Q28" s="1"/>
    </row>
    <row r="30" spans="8:26" ht="23.25" x14ac:dyDescent="0.45">
      <c r="V30" s="14" t="s">
        <v>204</v>
      </c>
      <c r="W30" s="14"/>
      <c r="X30" s="14"/>
      <c r="Y30" s="14"/>
      <c r="Z30" s="14"/>
    </row>
    <row r="35" spans="8:17" ht="23.25" x14ac:dyDescent="0.45">
      <c r="H35" s="14" t="s">
        <v>1</v>
      </c>
      <c r="I35" s="14"/>
      <c r="J35" s="14"/>
      <c r="K35" s="14"/>
      <c r="L35" s="14"/>
      <c r="M35" s="14"/>
      <c r="N35" s="14"/>
      <c r="O35" s="14"/>
      <c r="P35" s="14"/>
      <c r="Q35" s="14"/>
    </row>
    <row r="38" spans="8:17" x14ac:dyDescent="0.45">
      <c r="L38" t="s">
        <v>220</v>
      </c>
      <c r="M38" t="s">
        <v>221</v>
      </c>
    </row>
    <row r="39" spans="8:17" x14ac:dyDescent="0.45">
      <c r="L39" t="s">
        <v>222</v>
      </c>
      <c r="M39">
        <v>122</v>
      </c>
    </row>
    <row r="40" spans="8:17" x14ac:dyDescent="0.45">
      <c r="L40" t="s">
        <v>223</v>
      </c>
      <c r="M40">
        <v>122</v>
      </c>
    </row>
    <row r="41" spans="8:17" x14ac:dyDescent="0.45">
      <c r="L41" t="s">
        <v>224</v>
      </c>
      <c r="M41">
        <v>83</v>
      </c>
    </row>
    <row r="42" spans="8:17" x14ac:dyDescent="0.45">
      <c r="L42" t="s">
        <v>225</v>
      </c>
      <c r="M42">
        <v>77</v>
      </c>
    </row>
    <row r="43" spans="8:17" x14ac:dyDescent="0.45">
      <c r="L43" t="s">
        <v>226</v>
      </c>
      <c r="M43">
        <v>56</v>
      </c>
    </row>
    <row r="44" spans="8:17" x14ac:dyDescent="0.45">
      <c r="L44" t="s">
        <v>227</v>
      </c>
      <c r="M44">
        <v>46</v>
      </c>
    </row>
    <row r="45" spans="8:17" x14ac:dyDescent="0.45">
      <c r="L45" t="s">
        <v>228</v>
      </c>
      <c r="M45">
        <v>40</v>
      </c>
    </row>
    <row r="46" spans="8:17" x14ac:dyDescent="0.45">
      <c r="L46" t="s">
        <v>229</v>
      </c>
      <c r="M46">
        <v>37</v>
      </c>
    </row>
    <row r="47" spans="8:17" x14ac:dyDescent="0.45">
      <c r="L47" t="s">
        <v>230</v>
      </c>
      <c r="M47">
        <v>30</v>
      </c>
    </row>
    <row r="48" spans="8:17" x14ac:dyDescent="0.45">
      <c r="L48" t="s">
        <v>231</v>
      </c>
      <c r="M48">
        <v>28</v>
      </c>
    </row>
    <row r="49" spans="8:17" x14ac:dyDescent="0.45">
      <c r="L49" t="s">
        <v>232</v>
      </c>
      <c r="M49">
        <v>28</v>
      </c>
    </row>
    <row r="50" spans="8:17" x14ac:dyDescent="0.45">
      <c r="L50" t="s">
        <v>233</v>
      </c>
      <c r="M50">
        <v>23</v>
      </c>
    </row>
    <row r="51" spans="8:17" x14ac:dyDescent="0.45">
      <c r="L51" t="s">
        <v>234</v>
      </c>
      <c r="M51">
        <v>22</v>
      </c>
    </row>
    <row r="52" spans="8:17" x14ac:dyDescent="0.45">
      <c r="L52" t="s">
        <v>235</v>
      </c>
      <c r="M52">
        <v>19</v>
      </c>
    </row>
    <row r="53" spans="8:17" x14ac:dyDescent="0.45">
      <c r="L53" t="s">
        <v>236</v>
      </c>
      <c r="M53">
        <v>19</v>
      </c>
    </row>
    <row r="54" spans="8:17" x14ac:dyDescent="0.45">
      <c r="L54" t="s">
        <v>237</v>
      </c>
      <c r="M54">
        <v>18</v>
      </c>
    </row>
    <row r="55" spans="8:17" x14ac:dyDescent="0.45">
      <c r="L55" t="s">
        <v>238</v>
      </c>
      <c r="M55">
        <v>18</v>
      </c>
    </row>
    <row r="56" spans="8:17" x14ac:dyDescent="0.45">
      <c r="L56" t="s">
        <v>239</v>
      </c>
      <c r="M56">
        <v>16</v>
      </c>
    </row>
    <row r="57" spans="8:17" x14ac:dyDescent="0.45">
      <c r="L57" t="s">
        <v>240</v>
      </c>
      <c r="M57">
        <v>13</v>
      </c>
    </row>
    <row r="58" spans="8:17" x14ac:dyDescent="0.45">
      <c r="L58" t="s">
        <v>241</v>
      </c>
      <c r="M58">
        <v>7</v>
      </c>
    </row>
    <row r="59" spans="8:17" x14ac:dyDescent="0.45">
      <c r="L59" t="s">
        <v>242</v>
      </c>
      <c r="M59">
        <v>6</v>
      </c>
    </row>
    <row r="64" spans="8:17" ht="23.25" x14ac:dyDescent="0.45">
      <c r="H64" s="14" t="s">
        <v>2</v>
      </c>
      <c r="I64" s="14"/>
      <c r="J64" s="14"/>
      <c r="K64" s="14"/>
      <c r="L64" s="14"/>
      <c r="M64" s="14"/>
      <c r="N64" s="14"/>
      <c r="O64" s="14"/>
      <c r="P64" s="14"/>
      <c r="Q64" s="14"/>
    </row>
    <row r="67" spans="6:19" x14ac:dyDescent="0.45">
      <c r="F67" s="17" t="s">
        <v>243</v>
      </c>
      <c r="G67" s="17"/>
      <c r="H67" s="17"/>
      <c r="I67" s="17"/>
      <c r="J67" s="17"/>
      <c r="K67" s="17"/>
      <c r="L67" s="17"/>
      <c r="M67" s="17"/>
      <c r="N67" s="17"/>
      <c r="O67" s="17"/>
      <c r="P67" s="17"/>
      <c r="Q67" s="17"/>
      <c r="R67" s="17"/>
      <c r="S67" s="17"/>
    </row>
    <row r="68" spans="6:19" x14ac:dyDescent="0.45">
      <c r="F68" s="17"/>
      <c r="G68" s="17"/>
      <c r="H68" s="17"/>
      <c r="I68" s="17"/>
      <c r="J68" s="17"/>
      <c r="K68" s="17"/>
      <c r="L68" s="17"/>
      <c r="M68" s="17"/>
      <c r="N68" s="17"/>
      <c r="O68" s="17"/>
      <c r="P68" s="17"/>
      <c r="Q68" s="17"/>
      <c r="R68" s="17"/>
      <c r="S68" s="17"/>
    </row>
    <row r="69" spans="6:19" x14ac:dyDescent="0.45">
      <c r="F69" s="17"/>
      <c r="G69" s="17"/>
      <c r="H69" s="17"/>
      <c r="I69" s="17"/>
      <c r="J69" s="17"/>
      <c r="K69" s="17"/>
      <c r="L69" s="17"/>
      <c r="M69" s="17"/>
      <c r="N69" s="17"/>
      <c r="O69" s="17"/>
      <c r="P69" s="17"/>
      <c r="Q69" s="17"/>
      <c r="R69" s="17"/>
      <c r="S69" s="17"/>
    </row>
    <row r="70" spans="6:19" x14ac:dyDescent="0.45">
      <c r="F70" s="17"/>
      <c r="G70" s="17"/>
      <c r="H70" s="17"/>
      <c r="I70" s="17"/>
      <c r="J70" s="17"/>
      <c r="K70" s="17"/>
      <c r="L70" s="17"/>
      <c r="M70" s="17"/>
      <c r="N70" s="17"/>
      <c r="O70" s="17"/>
      <c r="P70" s="17"/>
      <c r="Q70" s="17"/>
      <c r="R70" s="17"/>
      <c r="S70" s="17"/>
    </row>
    <row r="71" spans="6:19" x14ac:dyDescent="0.45">
      <c r="F71" s="17"/>
      <c r="G71" s="17"/>
      <c r="H71" s="17"/>
      <c r="I71" s="17"/>
      <c r="J71" s="17"/>
      <c r="K71" s="17"/>
      <c r="L71" s="17"/>
      <c r="M71" s="17"/>
      <c r="N71" s="17"/>
      <c r="O71" s="17"/>
      <c r="P71" s="17"/>
      <c r="Q71" s="17"/>
      <c r="R71" s="17"/>
      <c r="S71" s="17"/>
    </row>
    <row r="72" spans="6:19" x14ac:dyDescent="0.45">
      <c r="F72" s="17"/>
      <c r="G72" s="17"/>
      <c r="H72" s="17"/>
      <c r="I72" s="17"/>
      <c r="J72" s="17"/>
      <c r="K72" s="17"/>
      <c r="L72" s="17"/>
      <c r="M72" s="17"/>
      <c r="N72" s="17"/>
      <c r="O72" s="17"/>
      <c r="P72" s="17"/>
      <c r="Q72" s="17"/>
      <c r="R72" s="17"/>
      <c r="S72" s="17"/>
    </row>
    <row r="75" spans="6:19" ht="23.25" x14ac:dyDescent="0.45">
      <c r="H75" s="14" t="s">
        <v>211</v>
      </c>
      <c r="I75" s="14"/>
      <c r="J75" s="14"/>
      <c r="K75" s="14"/>
      <c r="L75" s="14"/>
      <c r="M75" s="14"/>
      <c r="N75" s="14"/>
      <c r="O75" s="14"/>
      <c r="P75" s="14"/>
      <c r="Q75" s="14"/>
    </row>
    <row r="78" spans="6:19" x14ac:dyDescent="0.45">
      <c r="F78" s="15" t="s">
        <v>244</v>
      </c>
      <c r="G78" s="16"/>
      <c r="H78" s="16"/>
      <c r="I78" s="16"/>
      <c r="J78" s="16"/>
      <c r="K78" s="16"/>
      <c r="L78" s="16"/>
      <c r="M78" s="16"/>
      <c r="N78" s="16"/>
      <c r="O78" s="16"/>
      <c r="P78" s="16"/>
      <c r="Q78" s="16"/>
      <c r="R78" s="16"/>
      <c r="S78" s="16"/>
    </row>
    <row r="79" spans="6:19" x14ac:dyDescent="0.45">
      <c r="F79" s="16"/>
      <c r="G79" s="16"/>
      <c r="H79" s="16"/>
      <c r="I79" s="16"/>
      <c r="J79" s="16"/>
      <c r="K79" s="16"/>
      <c r="L79" s="16"/>
      <c r="M79" s="16"/>
      <c r="N79" s="16"/>
      <c r="O79" s="16"/>
      <c r="P79" s="16"/>
      <c r="Q79" s="16"/>
      <c r="R79" s="16"/>
      <c r="S79" s="16"/>
    </row>
    <row r="80" spans="6:19" x14ac:dyDescent="0.45">
      <c r="F80" s="16"/>
      <c r="G80" s="16"/>
      <c r="H80" s="16"/>
      <c r="I80" s="16"/>
      <c r="J80" s="16"/>
      <c r="K80" s="16"/>
      <c r="L80" s="16"/>
      <c r="M80" s="16"/>
      <c r="N80" s="16"/>
      <c r="O80" s="16"/>
      <c r="P80" s="16"/>
      <c r="Q80" s="16"/>
      <c r="R80" s="16"/>
      <c r="S80" s="16"/>
    </row>
    <row r="81" spans="6:19" x14ac:dyDescent="0.45">
      <c r="F81" s="16"/>
      <c r="G81" s="16"/>
      <c r="H81" s="16"/>
      <c r="I81" s="16"/>
      <c r="J81" s="16"/>
      <c r="K81" s="16"/>
      <c r="L81" s="16"/>
      <c r="M81" s="16"/>
      <c r="N81" s="16"/>
      <c r="O81" s="16"/>
      <c r="P81" s="16"/>
      <c r="Q81" s="16"/>
      <c r="R81" s="16"/>
      <c r="S81" s="16"/>
    </row>
    <row r="82" spans="6:19" x14ac:dyDescent="0.45">
      <c r="F82" s="16"/>
      <c r="G82" s="16"/>
      <c r="H82" s="16"/>
      <c r="I82" s="16"/>
      <c r="J82" s="16"/>
      <c r="K82" s="16"/>
      <c r="L82" s="16"/>
      <c r="M82" s="16"/>
      <c r="N82" s="16"/>
      <c r="O82" s="16"/>
      <c r="P82" s="16"/>
      <c r="Q82" s="16"/>
      <c r="R82" s="16"/>
      <c r="S82" s="16"/>
    </row>
    <row r="83" spans="6:19" x14ac:dyDescent="0.45">
      <c r="F83" s="16"/>
      <c r="G83" s="16"/>
      <c r="H83" s="16"/>
      <c r="I83" s="16"/>
      <c r="J83" s="16"/>
      <c r="K83" s="16"/>
      <c r="L83" s="16"/>
      <c r="M83" s="16"/>
      <c r="N83" s="16"/>
      <c r="O83" s="16"/>
      <c r="P83" s="16"/>
      <c r="Q83" s="16"/>
      <c r="R83" s="16"/>
      <c r="S83" s="16"/>
    </row>
    <row r="92" spans="6:19" ht="14.25" customHeight="1" x14ac:dyDescent="0.45"/>
    <row r="93" spans="6:19" ht="14.25" customHeight="1" x14ac:dyDescent="0.45"/>
    <row r="94" spans="6:19" ht="14.25" customHeight="1" x14ac:dyDescent="0.45"/>
    <row r="95" spans="6:19" ht="14.25" customHeight="1" x14ac:dyDescent="0.45"/>
    <row r="96" spans="6:19" ht="14.25" customHeight="1" x14ac:dyDescent="0.45"/>
    <row r="97" ht="14.25" customHeight="1" x14ac:dyDescent="0.45"/>
  </sheetData>
  <mergeCells count="8">
    <mergeCell ref="F78:S83"/>
    <mergeCell ref="F67:S72"/>
    <mergeCell ref="H64:Q64"/>
    <mergeCell ref="G10:R10"/>
    <mergeCell ref="G13:R13"/>
    <mergeCell ref="V30:Z30"/>
    <mergeCell ref="H35:Q35"/>
    <mergeCell ref="H75:Q75"/>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39FAD-55FA-4857-AFA3-96386B6D7789}">
  <dimension ref="G9:BH239"/>
  <sheetViews>
    <sheetView topLeftCell="I155" zoomScale="51" zoomScaleNormal="34" workbookViewId="0">
      <selection activeCell="J16" sqref="J16:S54"/>
    </sheetView>
  </sheetViews>
  <sheetFormatPr defaultRowHeight="14.25" x14ac:dyDescent="0.45"/>
  <cols>
    <col min="11" max="11" width="12.59765625" customWidth="1"/>
    <col min="12" max="12" width="15.46484375" customWidth="1"/>
    <col min="13" max="13" width="12.53125" customWidth="1"/>
    <col min="14" max="14" width="12.19921875" customWidth="1"/>
    <col min="15" max="15" width="18.06640625" customWidth="1"/>
    <col min="18" max="18" width="14.19921875" bestFit="1" customWidth="1"/>
    <col min="19" max="19" width="15.59765625" bestFit="1" customWidth="1"/>
    <col min="20" max="21" width="19.59765625" bestFit="1" customWidth="1"/>
  </cols>
  <sheetData>
    <row r="9" spans="7:20" x14ac:dyDescent="0.45">
      <c r="G9" s="18" t="s">
        <v>245</v>
      </c>
      <c r="H9" s="18"/>
      <c r="I9" s="18"/>
      <c r="J9" s="18"/>
      <c r="K9" s="18"/>
      <c r="L9" s="18"/>
      <c r="M9" s="18"/>
      <c r="N9" s="18"/>
      <c r="O9" s="18"/>
      <c r="P9" s="18"/>
      <c r="Q9" s="18"/>
      <c r="R9" s="18"/>
      <c r="S9" s="18"/>
      <c r="T9" s="18"/>
    </row>
    <row r="10" spans="7:20" ht="23.25" customHeight="1" x14ac:dyDescent="0.45">
      <c r="G10" s="18"/>
      <c r="H10" s="18"/>
      <c r="I10" s="18"/>
      <c r="J10" s="18"/>
      <c r="K10" s="18"/>
      <c r="L10" s="18"/>
      <c r="M10" s="18"/>
      <c r="N10" s="18"/>
      <c r="O10" s="18"/>
      <c r="P10" s="18"/>
      <c r="Q10" s="18"/>
      <c r="R10" s="18"/>
      <c r="S10" s="18"/>
      <c r="T10" s="18"/>
    </row>
    <row r="13" spans="7:20" ht="21" x14ac:dyDescent="0.45">
      <c r="H13" s="13" t="s">
        <v>246</v>
      </c>
      <c r="I13" s="13"/>
      <c r="J13" s="13"/>
      <c r="K13" s="13"/>
      <c r="L13" s="13"/>
      <c r="M13" s="13"/>
      <c r="N13" s="13"/>
      <c r="O13" s="13"/>
      <c r="P13" s="13"/>
      <c r="Q13" s="13"/>
      <c r="R13" s="13"/>
      <c r="S13" s="13"/>
    </row>
    <row r="16" spans="7:20" ht="18" customHeight="1" x14ac:dyDescent="0.45">
      <c r="H16" s="7"/>
      <c r="J16" s="24" t="s">
        <v>256</v>
      </c>
      <c r="K16" s="24"/>
      <c r="L16" s="24"/>
      <c r="M16" s="24"/>
      <c r="N16" s="24"/>
      <c r="O16" s="24"/>
      <c r="P16" s="24"/>
      <c r="Q16" s="24"/>
      <c r="R16" s="24"/>
      <c r="S16" s="24"/>
    </row>
    <row r="17" spans="8:19" ht="18" customHeight="1" x14ac:dyDescent="0.45">
      <c r="H17" s="7"/>
      <c r="J17" s="24"/>
      <c r="K17" s="24"/>
      <c r="L17" s="24"/>
      <c r="M17" s="24"/>
      <c r="N17" s="24"/>
      <c r="O17" s="24"/>
      <c r="P17" s="24"/>
      <c r="Q17" s="24"/>
      <c r="R17" s="24"/>
      <c r="S17" s="24"/>
    </row>
    <row r="18" spans="8:19" ht="18" customHeight="1" x14ac:dyDescent="0.45">
      <c r="H18" s="7"/>
      <c r="J18" s="24"/>
      <c r="K18" s="24"/>
      <c r="L18" s="24"/>
      <c r="M18" s="24"/>
      <c r="N18" s="24"/>
      <c r="O18" s="24"/>
      <c r="P18" s="24"/>
      <c r="Q18" s="24"/>
      <c r="R18" s="24"/>
      <c r="S18" s="24"/>
    </row>
    <row r="19" spans="8:19" ht="21" customHeight="1" x14ac:dyDescent="0.45">
      <c r="H19" s="7"/>
      <c r="J19" s="24"/>
      <c r="K19" s="24"/>
      <c r="L19" s="24"/>
      <c r="M19" s="24"/>
      <c r="N19" s="24"/>
      <c r="O19" s="24"/>
      <c r="P19" s="24"/>
      <c r="Q19" s="24"/>
      <c r="R19" s="24"/>
      <c r="S19" s="24"/>
    </row>
    <row r="20" spans="8:19" ht="21" customHeight="1" x14ac:dyDescent="0.45">
      <c r="H20" s="7"/>
      <c r="J20" s="24"/>
      <c r="K20" s="24"/>
      <c r="L20" s="24"/>
      <c r="M20" s="24"/>
      <c r="N20" s="24"/>
      <c r="O20" s="24"/>
      <c r="P20" s="24"/>
      <c r="Q20" s="24"/>
      <c r="R20" s="24"/>
      <c r="S20" s="24"/>
    </row>
    <row r="21" spans="8:19" ht="21" customHeight="1" x14ac:dyDescent="0.45">
      <c r="H21" s="7"/>
      <c r="J21" s="24"/>
      <c r="K21" s="24"/>
      <c r="L21" s="24"/>
      <c r="M21" s="24"/>
      <c r="N21" s="24"/>
      <c r="O21" s="24"/>
      <c r="P21" s="24"/>
      <c r="Q21" s="24"/>
      <c r="R21" s="24"/>
      <c r="S21" s="24"/>
    </row>
    <row r="22" spans="8:19" ht="21" customHeight="1" x14ac:dyDescent="0.45">
      <c r="H22" s="7"/>
      <c r="J22" s="24"/>
      <c r="K22" s="24"/>
      <c r="L22" s="24"/>
      <c r="M22" s="24"/>
      <c r="N22" s="24"/>
      <c r="O22" s="24"/>
      <c r="P22" s="24"/>
      <c r="Q22" s="24"/>
      <c r="R22" s="24"/>
      <c r="S22" s="24"/>
    </row>
    <row r="23" spans="8:19" ht="21" customHeight="1" x14ac:dyDescent="0.45">
      <c r="H23" s="7"/>
      <c r="J23" s="24"/>
      <c r="K23" s="24"/>
      <c r="L23" s="24"/>
      <c r="M23" s="24"/>
      <c r="N23" s="24"/>
      <c r="O23" s="24"/>
      <c r="P23" s="24"/>
      <c r="Q23" s="24"/>
      <c r="R23" s="24"/>
      <c r="S23" s="24"/>
    </row>
    <row r="24" spans="8:19" ht="21" customHeight="1" x14ac:dyDescent="0.45">
      <c r="H24" s="7"/>
      <c r="J24" s="24"/>
      <c r="K24" s="24"/>
      <c r="L24" s="24"/>
      <c r="M24" s="24"/>
      <c r="N24" s="24"/>
      <c r="O24" s="24"/>
      <c r="P24" s="24"/>
      <c r="Q24" s="24"/>
      <c r="R24" s="24"/>
      <c r="S24" s="24"/>
    </row>
    <row r="25" spans="8:19" ht="21" customHeight="1" x14ac:dyDescent="0.45">
      <c r="H25" s="7"/>
      <c r="J25" s="24"/>
      <c r="K25" s="24"/>
      <c r="L25" s="24"/>
      <c r="M25" s="24"/>
      <c r="N25" s="24"/>
      <c r="O25" s="24"/>
      <c r="P25" s="24"/>
      <c r="Q25" s="24"/>
      <c r="R25" s="24"/>
      <c r="S25" s="24"/>
    </row>
    <row r="26" spans="8:19" ht="18" customHeight="1" x14ac:dyDescent="0.45">
      <c r="H26" s="7"/>
      <c r="J26" s="24"/>
      <c r="K26" s="24"/>
      <c r="L26" s="24"/>
      <c r="M26" s="24"/>
      <c r="N26" s="24"/>
      <c r="O26" s="24"/>
      <c r="P26" s="24"/>
      <c r="Q26" s="24"/>
      <c r="R26" s="24"/>
      <c r="S26" s="24"/>
    </row>
    <row r="27" spans="8:19" ht="18" customHeight="1" x14ac:dyDescent="0.45">
      <c r="H27" s="7"/>
      <c r="J27" s="24"/>
      <c r="K27" s="24"/>
      <c r="L27" s="24"/>
      <c r="M27" s="24"/>
      <c r="N27" s="24"/>
      <c r="O27" s="24"/>
      <c r="P27" s="24"/>
      <c r="Q27" s="24"/>
      <c r="R27" s="24"/>
      <c r="S27" s="24"/>
    </row>
    <row r="28" spans="8:19" ht="18" customHeight="1" x14ac:dyDescent="0.45">
      <c r="H28" s="7"/>
      <c r="J28" s="24"/>
      <c r="K28" s="24"/>
      <c r="L28" s="24"/>
      <c r="M28" s="24"/>
      <c r="N28" s="24"/>
      <c r="O28" s="24"/>
      <c r="P28" s="24"/>
      <c r="Q28" s="24"/>
      <c r="R28" s="24"/>
      <c r="S28" s="24"/>
    </row>
    <row r="29" spans="8:19" ht="14.25" customHeight="1" x14ac:dyDescent="0.45">
      <c r="H29" s="7"/>
      <c r="J29" s="24"/>
      <c r="K29" s="24"/>
      <c r="L29" s="24"/>
      <c r="M29" s="24"/>
      <c r="N29" s="24"/>
      <c r="O29" s="24"/>
      <c r="P29" s="24"/>
      <c r="Q29" s="24"/>
      <c r="R29" s="24"/>
      <c r="S29" s="24"/>
    </row>
    <row r="30" spans="8:19" ht="14.25" customHeight="1" x14ac:dyDescent="0.45">
      <c r="H30" s="7"/>
      <c r="J30" s="24"/>
      <c r="K30" s="24"/>
      <c r="L30" s="24"/>
      <c r="M30" s="24"/>
      <c r="N30" s="24"/>
      <c r="O30" s="24"/>
      <c r="P30" s="24"/>
      <c r="Q30" s="24"/>
      <c r="R30" s="24"/>
      <c r="S30" s="24"/>
    </row>
    <row r="31" spans="8:19" ht="14.25" customHeight="1" x14ac:dyDescent="0.45">
      <c r="H31" s="7"/>
      <c r="J31" s="24"/>
      <c r="K31" s="24"/>
      <c r="L31" s="24"/>
      <c r="M31" s="24"/>
      <c r="N31" s="24"/>
      <c r="O31" s="24"/>
      <c r="P31" s="24"/>
      <c r="Q31" s="24"/>
      <c r="R31" s="24"/>
      <c r="S31" s="24"/>
    </row>
    <row r="32" spans="8:19" ht="14.25" customHeight="1" x14ac:dyDescent="0.45">
      <c r="H32" s="7"/>
      <c r="J32" s="24"/>
      <c r="K32" s="24"/>
      <c r="L32" s="24"/>
      <c r="M32" s="24"/>
      <c r="N32" s="24"/>
      <c r="O32" s="24"/>
      <c r="P32" s="24"/>
      <c r="Q32" s="24"/>
      <c r="R32" s="24"/>
      <c r="S32" s="24"/>
    </row>
    <row r="33" spans="8:19" ht="14.25" customHeight="1" x14ac:dyDescent="0.45">
      <c r="H33" s="7"/>
      <c r="J33" s="24"/>
      <c r="K33" s="24"/>
      <c r="L33" s="24"/>
      <c r="M33" s="24"/>
      <c r="N33" s="24"/>
      <c r="O33" s="24"/>
      <c r="P33" s="24"/>
      <c r="Q33" s="24"/>
      <c r="R33" s="24"/>
      <c r="S33" s="24"/>
    </row>
    <row r="34" spans="8:19" ht="14.25" customHeight="1" x14ac:dyDescent="0.45">
      <c r="H34" s="7"/>
      <c r="J34" s="24"/>
      <c r="K34" s="24"/>
      <c r="L34" s="24"/>
      <c r="M34" s="24"/>
      <c r="N34" s="24"/>
      <c r="O34" s="24"/>
      <c r="P34" s="24"/>
      <c r="Q34" s="24"/>
      <c r="R34" s="24"/>
      <c r="S34" s="24"/>
    </row>
    <row r="35" spans="8:19" ht="14.25" customHeight="1" x14ac:dyDescent="0.45">
      <c r="H35" s="7"/>
      <c r="J35" s="24"/>
      <c r="K35" s="24"/>
      <c r="L35" s="24"/>
      <c r="M35" s="24"/>
      <c r="N35" s="24"/>
      <c r="O35" s="24"/>
      <c r="P35" s="24"/>
      <c r="Q35" s="24"/>
      <c r="R35" s="24"/>
      <c r="S35" s="24"/>
    </row>
    <row r="36" spans="8:19" ht="14.25" customHeight="1" x14ac:dyDescent="0.45">
      <c r="H36" s="7"/>
      <c r="J36" s="24"/>
      <c r="K36" s="24"/>
      <c r="L36" s="24"/>
      <c r="M36" s="24"/>
      <c r="N36" s="24"/>
      <c r="O36" s="24"/>
      <c r="P36" s="24"/>
      <c r="Q36" s="24"/>
      <c r="R36" s="24"/>
      <c r="S36" s="24"/>
    </row>
    <row r="37" spans="8:19" ht="14.25" customHeight="1" x14ac:dyDescent="0.45">
      <c r="H37" s="7"/>
      <c r="J37" s="24"/>
      <c r="K37" s="24"/>
      <c r="L37" s="24"/>
      <c r="M37" s="24"/>
      <c r="N37" s="24"/>
      <c r="O37" s="24"/>
      <c r="P37" s="24"/>
      <c r="Q37" s="24"/>
      <c r="R37" s="24"/>
      <c r="S37" s="24"/>
    </row>
    <row r="38" spans="8:19" ht="14.25" customHeight="1" x14ac:dyDescent="0.45">
      <c r="H38" s="7"/>
      <c r="J38" s="24"/>
      <c r="K38" s="24"/>
      <c r="L38" s="24"/>
      <c r="M38" s="24"/>
      <c r="N38" s="24"/>
      <c r="O38" s="24"/>
      <c r="P38" s="24"/>
      <c r="Q38" s="24"/>
      <c r="R38" s="24"/>
      <c r="S38" s="24"/>
    </row>
    <row r="39" spans="8:19" ht="14.25" customHeight="1" x14ac:dyDescent="0.45">
      <c r="H39" s="7"/>
      <c r="J39" s="24"/>
      <c r="K39" s="24"/>
      <c r="L39" s="24"/>
      <c r="M39" s="24"/>
      <c r="N39" s="24"/>
      <c r="O39" s="24"/>
      <c r="P39" s="24"/>
      <c r="Q39" s="24"/>
      <c r="R39" s="24"/>
      <c r="S39" s="24"/>
    </row>
    <row r="40" spans="8:19" ht="14.25" customHeight="1" x14ac:dyDescent="0.45">
      <c r="H40" s="7"/>
      <c r="J40" s="24"/>
      <c r="K40" s="24"/>
      <c r="L40" s="24"/>
      <c r="M40" s="24"/>
      <c r="N40" s="24"/>
      <c r="O40" s="24"/>
      <c r="P40" s="24"/>
      <c r="Q40" s="24"/>
      <c r="R40" s="24"/>
      <c r="S40" s="24"/>
    </row>
    <row r="41" spans="8:19" ht="14.25" customHeight="1" x14ac:dyDescent="0.45">
      <c r="H41" s="7"/>
      <c r="J41" s="24"/>
      <c r="K41" s="24"/>
      <c r="L41" s="24"/>
      <c r="M41" s="24"/>
      <c r="N41" s="24"/>
      <c r="O41" s="24"/>
      <c r="P41" s="24"/>
      <c r="Q41" s="24"/>
      <c r="R41" s="24"/>
      <c r="S41" s="24"/>
    </row>
    <row r="42" spans="8:19" ht="14.25" customHeight="1" x14ac:dyDescent="0.45">
      <c r="H42" s="7"/>
      <c r="J42" s="24"/>
      <c r="K42" s="24"/>
      <c r="L42" s="24"/>
      <c r="M42" s="24"/>
      <c r="N42" s="24"/>
      <c r="O42" s="24"/>
      <c r="P42" s="24"/>
      <c r="Q42" s="24"/>
      <c r="R42" s="24"/>
      <c r="S42" s="24"/>
    </row>
    <row r="43" spans="8:19" ht="14.25" customHeight="1" x14ac:dyDescent="0.45">
      <c r="H43" s="7"/>
      <c r="J43" s="24"/>
      <c r="K43" s="24"/>
      <c r="L43" s="24"/>
      <c r="M43" s="24"/>
      <c r="N43" s="24"/>
      <c r="O43" s="24"/>
      <c r="P43" s="24"/>
      <c r="Q43" s="24"/>
      <c r="R43" s="24"/>
      <c r="S43" s="24"/>
    </row>
    <row r="44" spans="8:19" ht="14.25" customHeight="1" x14ac:dyDescent="0.45">
      <c r="H44" s="7"/>
      <c r="J44" s="24"/>
      <c r="K44" s="24"/>
      <c r="L44" s="24"/>
      <c r="M44" s="24"/>
      <c r="N44" s="24"/>
      <c r="O44" s="24"/>
      <c r="P44" s="24"/>
      <c r="Q44" s="24"/>
      <c r="R44" s="24"/>
      <c r="S44" s="24"/>
    </row>
    <row r="45" spans="8:19" ht="14.25" customHeight="1" x14ac:dyDescent="0.45">
      <c r="H45" s="7"/>
      <c r="J45" s="24"/>
      <c r="K45" s="24"/>
      <c r="L45" s="24"/>
      <c r="M45" s="24"/>
      <c r="N45" s="24"/>
      <c r="O45" s="24"/>
      <c r="P45" s="24"/>
      <c r="Q45" s="24"/>
      <c r="R45" s="24"/>
      <c r="S45" s="24"/>
    </row>
    <row r="46" spans="8:19" ht="14.25" customHeight="1" x14ac:dyDescent="0.45">
      <c r="H46" s="7"/>
      <c r="J46" s="24"/>
      <c r="K46" s="24"/>
      <c r="L46" s="24"/>
      <c r="M46" s="24"/>
      <c r="N46" s="24"/>
      <c r="O46" s="24"/>
      <c r="P46" s="24"/>
      <c r="Q46" s="24"/>
      <c r="R46" s="24"/>
      <c r="S46" s="24"/>
    </row>
    <row r="47" spans="8:19" ht="14.25" customHeight="1" x14ac:dyDescent="0.45">
      <c r="H47" s="7"/>
      <c r="J47" s="24"/>
      <c r="K47" s="24"/>
      <c r="L47" s="24"/>
      <c r="M47" s="24"/>
      <c r="N47" s="24"/>
      <c r="O47" s="24"/>
      <c r="P47" s="24"/>
      <c r="Q47" s="24"/>
      <c r="R47" s="24"/>
      <c r="S47" s="24"/>
    </row>
    <row r="48" spans="8:19" ht="14.25" customHeight="1" x14ac:dyDescent="0.45">
      <c r="H48" s="7"/>
      <c r="J48" s="24"/>
      <c r="K48" s="24"/>
      <c r="L48" s="24"/>
      <c r="M48" s="24"/>
      <c r="N48" s="24"/>
      <c r="O48" s="24"/>
      <c r="P48" s="24"/>
      <c r="Q48" s="24"/>
      <c r="R48" s="24"/>
      <c r="S48" s="24"/>
    </row>
    <row r="49" spans="8:19" ht="14.25" customHeight="1" x14ac:dyDescent="0.45">
      <c r="H49" s="7"/>
      <c r="J49" s="24"/>
      <c r="K49" s="24"/>
      <c r="L49" s="24"/>
      <c r="M49" s="24"/>
      <c r="N49" s="24"/>
      <c r="O49" s="24"/>
      <c r="P49" s="24"/>
      <c r="Q49" s="24"/>
      <c r="R49" s="24"/>
      <c r="S49" s="24"/>
    </row>
    <row r="50" spans="8:19" ht="14.25" customHeight="1" x14ac:dyDescent="0.45">
      <c r="H50" s="7"/>
      <c r="J50" s="24"/>
      <c r="K50" s="24"/>
      <c r="L50" s="24"/>
      <c r="M50" s="24"/>
      <c r="N50" s="24"/>
      <c r="O50" s="24"/>
      <c r="P50" s="24"/>
      <c r="Q50" s="24"/>
      <c r="R50" s="24"/>
      <c r="S50" s="24"/>
    </row>
    <row r="51" spans="8:19" ht="14.25" customHeight="1" x14ac:dyDescent="0.45">
      <c r="H51" s="7"/>
      <c r="J51" s="24"/>
      <c r="K51" s="24"/>
      <c r="L51" s="24"/>
      <c r="M51" s="24"/>
      <c r="N51" s="24"/>
      <c r="O51" s="24"/>
      <c r="P51" s="24"/>
      <c r="Q51" s="24"/>
      <c r="R51" s="24"/>
      <c r="S51" s="24"/>
    </row>
    <row r="52" spans="8:19" ht="14.25" customHeight="1" x14ac:dyDescent="0.45">
      <c r="H52" s="7"/>
      <c r="J52" s="24"/>
      <c r="K52" s="24"/>
      <c r="L52" s="24"/>
      <c r="M52" s="24"/>
      <c r="N52" s="24"/>
      <c r="O52" s="24"/>
      <c r="P52" s="24"/>
      <c r="Q52" s="24"/>
      <c r="R52" s="24"/>
      <c r="S52" s="24"/>
    </row>
    <row r="53" spans="8:19" ht="14.25" customHeight="1" x14ac:dyDescent="0.45">
      <c r="H53" s="7"/>
      <c r="J53" s="24"/>
      <c r="K53" s="24"/>
      <c r="L53" s="24"/>
      <c r="M53" s="24"/>
      <c r="N53" s="24"/>
      <c r="O53" s="24"/>
      <c r="P53" s="24"/>
      <c r="Q53" s="24"/>
      <c r="R53" s="24"/>
      <c r="S53" s="24"/>
    </row>
    <row r="54" spans="8:19" ht="14.25" customHeight="1" x14ac:dyDescent="0.45">
      <c r="H54" s="7"/>
      <c r="J54" s="24"/>
      <c r="K54" s="24"/>
      <c r="L54" s="24"/>
      <c r="M54" s="24"/>
      <c r="N54" s="24"/>
      <c r="O54" s="24"/>
      <c r="P54" s="24"/>
      <c r="Q54" s="24"/>
      <c r="R54" s="24"/>
      <c r="S54" s="24"/>
    </row>
    <row r="58" spans="8:19" ht="23.25" x14ac:dyDescent="0.45">
      <c r="H58" s="14" t="s">
        <v>1</v>
      </c>
      <c r="I58" s="14"/>
      <c r="J58" s="14"/>
      <c r="K58" s="14"/>
      <c r="L58" s="14"/>
      <c r="M58" s="14"/>
      <c r="N58" s="14"/>
      <c r="O58" s="14"/>
      <c r="P58" s="14"/>
      <c r="Q58" s="14"/>
      <c r="R58" s="14"/>
      <c r="S58" s="14"/>
    </row>
    <row r="61" spans="8:19" x14ac:dyDescent="0.45">
      <c r="L61" t="s">
        <v>13</v>
      </c>
      <c r="M61" t="s">
        <v>23</v>
      </c>
      <c r="N61" t="s">
        <v>24</v>
      </c>
      <c r="O61" t="s">
        <v>25</v>
      </c>
      <c r="P61" t="s">
        <v>247</v>
      </c>
    </row>
    <row r="62" spans="8:19" x14ac:dyDescent="0.45">
      <c r="L62" t="s">
        <v>138</v>
      </c>
      <c r="M62" t="s">
        <v>139</v>
      </c>
      <c r="N62">
        <v>6</v>
      </c>
      <c r="O62">
        <v>4273</v>
      </c>
      <c r="P62" t="s">
        <v>248</v>
      </c>
    </row>
    <row r="63" spans="8:19" x14ac:dyDescent="0.45">
      <c r="L63" t="s">
        <v>192</v>
      </c>
      <c r="M63" t="s">
        <v>193</v>
      </c>
      <c r="N63">
        <v>4</v>
      </c>
      <c r="O63">
        <v>1402.95</v>
      </c>
      <c r="P63" t="s">
        <v>248</v>
      </c>
    </row>
    <row r="64" spans="8:19" x14ac:dyDescent="0.45">
      <c r="L64" t="s">
        <v>116</v>
      </c>
      <c r="M64" t="s">
        <v>117</v>
      </c>
      <c r="N64">
        <v>7</v>
      </c>
      <c r="O64">
        <v>7023.9775</v>
      </c>
      <c r="P64" t="s">
        <v>249</v>
      </c>
    </row>
    <row r="65" spans="12:16" x14ac:dyDescent="0.45">
      <c r="L65" t="s">
        <v>86</v>
      </c>
      <c r="M65" t="s">
        <v>87</v>
      </c>
      <c r="N65">
        <v>13</v>
      </c>
      <c r="O65">
        <v>13390.65</v>
      </c>
      <c r="P65" t="s">
        <v>250</v>
      </c>
    </row>
    <row r="66" spans="12:16" x14ac:dyDescent="0.45">
      <c r="L66" t="s">
        <v>50</v>
      </c>
      <c r="M66" t="s">
        <v>51</v>
      </c>
      <c r="N66">
        <v>18</v>
      </c>
      <c r="O66">
        <v>24927.577499999999</v>
      </c>
      <c r="P66" t="s">
        <v>250</v>
      </c>
    </row>
    <row r="67" spans="12:16" x14ac:dyDescent="0.45">
      <c r="L67" t="s">
        <v>158</v>
      </c>
      <c r="M67" t="s">
        <v>159</v>
      </c>
      <c r="N67">
        <v>7</v>
      </c>
      <c r="O67">
        <v>3239.8</v>
      </c>
      <c r="P67" t="s">
        <v>248</v>
      </c>
    </row>
    <row r="68" spans="12:16" x14ac:dyDescent="0.45">
      <c r="L68" t="s">
        <v>66</v>
      </c>
      <c r="M68" t="s">
        <v>67</v>
      </c>
      <c r="N68">
        <v>11</v>
      </c>
      <c r="O68">
        <v>18534.080000000002</v>
      </c>
      <c r="P68" t="s">
        <v>250</v>
      </c>
    </row>
    <row r="69" spans="12:16" x14ac:dyDescent="0.45">
      <c r="L69" t="s">
        <v>144</v>
      </c>
      <c r="M69" t="s">
        <v>145</v>
      </c>
      <c r="N69">
        <v>3</v>
      </c>
      <c r="O69">
        <v>4232.8500000000004</v>
      </c>
      <c r="P69" t="s">
        <v>248</v>
      </c>
    </row>
    <row r="70" spans="12:16" x14ac:dyDescent="0.45">
      <c r="L70" t="s">
        <v>58</v>
      </c>
      <c r="M70" t="s">
        <v>59</v>
      </c>
      <c r="N70">
        <v>17</v>
      </c>
      <c r="O70">
        <v>21963.252499999999</v>
      </c>
      <c r="P70" t="s">
        <v>250</v>
      </c>
    </row>
    <row r="71" spans="12:16" x14ac:dyDescent="0.45">
      <c r="L71" t="s">
        <v>60</v>
      </c>
      <c r="M71" t="s">
        <v>61</v>
      </c>
      <c r="N71">
        <v>14</v>
      </c>
      <c r="O71">
        <v>20801.599999999999</v>
      </c>
      <c r="P71" t="s">
        <v>250</v>
      </c>
    </row>
    <row r="72" spans="12:16" x14ac:dyDescent="0.45">
      <c r="L72" t="s">
        <v>126</v>
      </c>
      <c r="M72" t="s">
        <v>127</v>
      </c>
      <c r="N72">
        <v>10</v>
      </c>
      <c r="O72">
        <v>6089.9</v>
      </c>
      <c r="P72" t="s">
        <v>250</v>
      </c>
    </row>
    <row r="73" spans="12:16" x14ac:dyDescent="0.45">
      <c r="L73" t="s">
        <v>176</v>
      </c>
      <c r="M73" t="s">
        <v>177</v>
      </c>
      <c r="N73">
        <v>6</v>
      </c>
      <c r="O73">
        <v>1814.8</v>
      </c>
      <c r="P73" t="s">
        <v>248</v>
      </c>
    </row>
    <row r="74" spans="12:16" x14ac:dyDescent="0.45">
      <c r="L74" t="s">
        <v>202</v>
      </c>
      <c r="M74" t="s">
        <v>203</v>
      </c>
      <c r="N74">
        <v>1</v>
      </c>
      <c r="O74">
        <v>100.8</v>
      </c>
      <c r="P74" t="s">
        <v>248</v>
      </c>
    </row>
    <row r="75" spans="12:16" x14ac:dyDescent="0.45">
      <c r="L75" t="s">
        <v>92</v>
      </c>
      <c r="M75" t="s">
        <v>93</v>
      </c>
      <c r="N75">
        <v>8</v>
      </c>
      <c r="O75">
        <v>12348.88</v>
      </c>
      <c r="P75" t="s">
        <v>249</v>
      </c>
    </row>
    <row r="76" spans="12:16" x14ac:dyDescent="0.45">
      <c r="L76" t="s">
        <v>148</v>
      </c>
      <c r="M76" t="s">
        <v>149</v>
      </c>
      <c r="N76">
        <v>5</v>
      </c>
      <c r="O76">
        <v>3810.75</v>
      </c>
      <c r="P76" t="s">
        <v>248</v>
      </c>
    </row>
    <row r="77" spans="12:16" x14ac:dyDescent="0.45">
      <c r="L77" t="s">
        <v>178</v>
      </c>
      <c r="M77" t="s">
        <v>179</v>
      </c>
      <c r="N77">
        <v>3</v>
      </c>
      <c r="O77">
        <v>1719.1</v>
      </c>
      <c r="P77" t="s">
        <v>248</v>
      </c>
    </row>
    <row r="78" spans="12:16" x14ac:dyDescent="0.45">
      <c r="L78" t="s">
        <v>150</v>
      </c>
      <c r="M78" t="s">
        <v>151</v>
      </c>
      <c r="N78">
        <v>6</v>
      </c>
      <c r="O78">
        <v>3763.21</v>
      </c>
      <c r="P78" t="s">
        <v>248</v>
      </c>
    </row>
    <row r="79" spans="12:16" x14ac:dyDescent="0.45">
      <c r="L79" t="s">
        <v>180</v>
      </c>
      <c r="M79" t="s">
        <v>181</v>
      </c>
      <c r="N79">
        <v>4</v>
      </c>
      <c r="O79">
        <v>1615.9</v>
      </c>
      <c r="P79" t="s">
        <v>248</v>
      </c>
    </row>
    <row r="80" spans="12:16" x14ac:dyDescent="0.45">
      <c r="L80" t="s">
        <v>84</v>
      </c>
      <c r="M80" t="s">
        <v>85</v>
      </c>
      <c r="N80">
        <v>8</v>
      </c>
      <c r="O80">
        <v>14761.035</v>
      </c>
      <c r="P80" t="s">
        <v>249</v>
      </c>
    </row>
    <row r="81" spans="12:20" x14ac:dyDescent="0.45">
      <c r="L81" t="s">
        <v>28</v>
      </c>
      <c r="M81" t="s">
        <v>29</v>
      </c>
      <c r="N81">
        <v>30</v>
      </c>
      <c r="O81">
        <v>104874.9785</v>
      </c>
      <c r="P81" t="s">
        <v>250</v>
      </c>
    </row>
    <row r="82" spans="12:20" x14ac:dyDescent="0.45">
      <c r="L82" t="s">
        <v>146</v>
      </c>
      <c r="M82" t="s">
        <v>147</v>
      </c>
      <c r="N82">
        <v>7</v>
      </c>
      <c r="O82">
        <v>4107.55</v>
      </c>
      <c r="P82" t="s">
        <v>248</v>
      </c>
    </row>
    <row r="83" spans="12:20" x14ac:dyDescent="0.45">
      <c r="L83" t="s">
        <v>94</v>
      </c>
      <c r="M83" t="s">
        <v>95</v>
      </c>
      <c r="N83">
        <v>5</v>
      </c>
      <c r="O83">
        <v>11666.9</v>
      </c>
      <c r="P83" t="s">
        <v>249</v>
      </c>
    </row>
    <row r="84" spans="12:20" x14ac:dyDescent="0.45">
      <c r="L84" t="s">
        <v>40</v>
      </c>
      <c r="M84" t="s">
        <v>41</v>
      </c>
      <c r="N84">
        <v>19</v>
      </c>
      <c r="O84">
        <v>29567.5625</v>
      </c>
      <c r="P84" t="s">
        <v>250</v>
      </c>
      <c r="S84" s="5" t="s">
        <v>251</v>
      </c>
      <c r="T84" t="s">
        <v>253</v>
      </c>
    </row>
    <row r="85" spans="12:20" x14ac:dyDescent="0.45">
      <c r="L85" t="s">
        <v>46</v>
      </c>
      <c r="M85" t="s">
        <v>47</v>
      </c>
      <c r="N85">
        <v>15</v>
      </c>
      <c r="O85">
        <v>26656.559499999999</v>
      </c>
      <c r="P85" t="s">
        <v>250</v>
      </c>
      <c r="S85" s="6" t="s">
        <v>249</v>
      </c>
      <c r="T85">
        <v>16</v>
      </c>
    </row>
    <row r="86" spans="12:20" x14ac:dyDescent="0.45">
      <c r="L86" t="s">
        <v>160</v>
      </c>
      <c r="M86" t="s">
        <v>161</v>
      </c>
      <c r="N86">
        <v>3</v>
      </c>
      <c r="O86">
        <v>3172.16</v>
      </c>
      <c r="P86" t="s">
        <v>248</v>
      </c>
      <c r="S86" s="6" t="s">
        <v>250</v>
      </c>
      <c r="T86">
        <v>39</v>
      </c>
    </row>
    <row r="87" spans="12:20" x14ac:dyDescent="0.45">
      <c r="L87" t="s">
        <v>184</v>
      </c>
      <c r="M87" t="s">
        <v>185</v>
      </c>
      <c r="N87">
        <v>6</v>
      </c>
      <c r="O87">
        <v>1545.7</v>
      </c>
      <c r="P87" t="s">
        <v>248</v>
      </c>
      <c r="S87" s="6" t="s">
        <v>248</v>
      </c>
      <c r="T87">
        <v>34</v>
      </c>
    </row>
    <row r="88" spans="12:20" x14ac:dyDescent="0.45">
      <c r="L88" t="s">
        <v>122</v>
      </c>
      <c r="M88" t="s">
        <v>123</v>
      </c>
      <c r="N88">
        <v>8</v>
      </c>
      <c r="O88">
        <v>6427.4224999999997</v>
      </c>
      <c r="P88" t="s">
        <v>249</v>
      </c>
      <c r="S88" s="6" t="s">
        <v>252</v>
      </c>
      <c r="T88">
        <v>89</v>
      </c>
    </row>
    <row r="89" spans="12:20" x14ac:dyDescent="0.45">
      <c r="L89" t="s">
        <v>194</v>
      </c>
      <c r="M89" t="s">
        <v>195</v>
      </c>
      <c r="N89">
        <v>5</v>
      </c>
      <c r="O89">
        <v>836.7</v>
      </c>
      <c r="P89" t="s">
        <v>248</v>
      </c>
    </row>
    <row r="90" spans="12:20" x14ac:dyDescent="0.45">
      <c r="L90" t="s">
        <v>96</v>
      </c>
      <c r="M90" t="s">
        <v>97</v>
      </c>
      <c r="N90">
        <v>10</v>
      </c>
      <c r="O90">
        <v>11446.36</v>
      </c>
      <c r="P90" t="s">
        <v>250</v>
      </c>
    </row>
    <row r="91" spans="12:20" x14ac:dyDescent="0.45">
      <c r="L91" t="s">
        <v>110</v>
      </c>
      <c r="M91" t="s">
        <v>111</v>
      </c>
      <c r="N91">
        <v>9</v>
      </c>
      <c r="O91">
        <v>8414.1350000000002</v>
      </c>
      <c r="P91" t="s">
        <v>249</v>
      </c>
    </row>
    <row r="92" spans="12:20" x14ac:dyDescent="0.45">
      <c r="L92" t="s">
        <v>68</v>
      </c>
      <c r="M92" t="s">
        <v>69</v>
      </c>
      <c r="N92">
        <v>11</v>
      </c>
      <c r="O92">
        <v>18507.45</v>
      </c>
      <c r="P92" t="s">
        <v>250</v>
      </c>
    </row>
    <row r="93" spans="12:20" x14ac:dyDescent="0.45">
      <c r="L93" t="s">
        <v>186</v>
      </c>
      <c r="M93" t="s">
        <v>187</v>
      </c>
      <c r="N93">
        <v>2</v>
      </c>
      <c r="O93">
        <v>1488.7</v>
      </c>
      <c r="P93" t="s">
        <v>248</v>
      </c>
    </row>
    <row r="94" spans="12:20" x14ac:dyDescent="0.45">
      <c r="L94" t="s">
        <v>36</v>
      </c>
      <c r="M94" t="s">
        <v>37</v>
      </c>
      <c r="N94">
        <v>14</v>
      </c>
      <c r="O94">
        <v>32841.370000000003</v>
      </c>
      <c r="P94" t="s">
        <v>250</v>
      </c>
    </row>
    <row r="95" spans="12:20" x14ac:dyDescent="0.45">
      <c r="L95" t="s">
        <v>56</v>
      </c>
      <c r="M95" t="s">
        <v>57</v>
      </c>
      <c r="N95">
        <v>18</v>
      </c>
      <c r="O95">
        <v>22768.763999999999</v>
      </c>
      <c r="P95" t="s">
        <v>250</v>
      </c>
    </row>
    <row r="96" spans="12:20" x14ac:dyDescent="0.45">
      <c r="L96" t="s">
        <v>166</v>
      </c>
      <c r="M96" t="s">
        <v>167</v>
      </c>
      <c r="N96">
        <v>5</v>
      </c>
      <c r="O96">
        <v>3063.2</v>
      </c>
      <c r="P96" t="s">
        <v>248</v>
      </c>
    </row>
    <row r="97" spans="12:16" x14ac:dyDescent="0.45">
      <c r="L97" t="s">
        <v>34</v>
      </c>
      <c r="M97" t="s">
        <v>35</v>
      </c>
      <c r="N97">
        <v>19</v>
      </c>
      <c r="O97">
        <v>49979.904999999999</v>
      </c>
      <c r="P97" t="s">
        <v>250</v>
      </c>
    </row>
    <row r="98" spans="12:16" x14ac:dyDescent="0.45">
      <c r="L98" t="s">
        <v>124</v>
      </c>
      <c r="M98" t="s">
        <v>125</v>
      </c>
      <c r="N98">
        <v>10</v>
      </c>
      <c r="O98">
        <v>6146.3</v>
      </c>
      <c r="P98" t="s">
        <v>250</v>
      </c>
    </row>
    <row r="99" spans="12:16" x14ac:dyDescent="0.45">
      <c r="L99" t="s">
        <v>38</v>
      </c>
      <c r="M99" t="s">
        <v>39</v>
      </c>
      <c r="N99">
        <v>14</v>
      </c>
      <c r="O99">
        <v>30908.383999999998</v>
      </c>
      <c r="P99" t="s">
        <v>250</v>
      </c>
    </row>
    <row r="100" spans="12:16" x14ac:dyDescent="0.45">
      <c r="L100" t="s">
        <v>172</v>
      </c>
      <c r="M100" t="s">
        <v>173</v>
      </c>
      <c r="N100">
        <v>4</v>
      </c>
      <c r="O100">
        <v>1992.05</v>
      </c>
      <c r="P100" t="s">
        <v>248</v>
      </c>
    </row>
    <row r="101" spans="12:16" x14ac:dyDescent="0.45">
      <c r="L101" t="s">
        <v>106</v>
      </c>
      <c r="M101" t="s">
        <v>107</v>
      </c>
      <c r="N101">
        <v>14</v>
      </c>
      <c r="O101">
        <v>9328.2000000000007</v>
      </c>
      <c r="P101" t="s">
        <v>250</v>
      </c>
    </row>
    <row r="102" spans="12:16" x14ac:dyDescent="0.45">
      <c r="L102" t="s">
        <v>198</v>
      </c>
      <c r="M102" t="s">
        <v>199</v>
      </c>
      <c r="N102">
        <v>3</v>
      </c>
      <c r="O102">
        <v>522.5</v>
      </c>
      <c r="P102" t="s">
        <v>248</v>
      </c>
    </row>
    <row r="103" spans="12:16" x14ac:dyDescent="0.45">
      <c r="L103" t="s">
        <v>200</v>
      </c>
      <c r="M103" t="s">
        <v>201</v>
      </c>
      <c r="N103">
        <v>2</v>
      </c>
      <c r="O103">
        <v>357</v>
      </c>
      <c r="P103" t="s">
        <v>248</v>
      </c>
    </row>
    <row r="104" spans="12:16" x14ac:dyDescent="0.45">
      <c r="L104" t="s">
        <v>64</v>
      </c>
      <c r="M104" t="s">
        <v>65</v>
      </c>
      <c r="N104">
        <v>15</v>
      </c>
      <c r="O104">
        <v>19261.41</v>
      </c>
      <c r="P104" t="s">
        <v>250</v>
      </c>
    </row>
    <row r="105" spans="12:16" x14ac:dyDescent="0.45">
      <c r="L105" t="s">
        <v>164</v>
      </c>
      <c r="M105" t="s">
        <v>165</v>
      </c>
      <c r="N105">
        <v>4</v>
      </c>
      <c r="O105">
        <v>3076.4724999999999</v>
      </c>
      <c r="P105" t="s">
        <v>248</v>
      </c>
    </row>
    <row r="106" spans="12:16" x14ac:dyDescent="0.45">
      <c r="L106" t="s">
        <v>76</v>
      </c>
      <c r="M106" t="s">
        <v>77</v>
      </c>
      <c r="N106">
        <v>14</v>
      </c>
      <c r="O106">
        <v>16076.6</v>
      </c>
      <c r="P106" t="s">
        <v>250</v>
      </c>
    </row>
    <row r="107" spans="12:16" x14ac:dyDescent="0.45">
      <c r="L107" t="s">
        <v>72</v>
      </c>
      <c r="M107" t="s">
        <v>73</v>
      </c>
      <c r="N107">
        <v>12</v>
      </c>
      <c r="O107">
        <v>16476.564999999999</v>
      </c>
      <c r="P107" t="s">
        <v>250</v>
      </c>
    </row>
    <row r="108" spans="12:16" x14ac:dyDescent="0.45">
      <c r="L108" t="s">
        <v>140</v>
      </c>
      <c r="M108" t="s">
        <v>141</v>
      </c>
      <c r="N108">
        <v>8</v>
      </c>
      <c r="O108">
        <v>4258.6000000000004</v>
      </c>
      <c r="P108" t="s">
        <v>248</v>
      </c>
    </row>
    <row r="109" spans="12:16" x14ac:dyDescent="0.45">
      <c r="L109" t="s">
        <v>112</v>
      </c>
      <c r="M109" t="s">
        <v>113</v>
      </c>
      <c r="N109">
        <v>10</v>
      </c>
      <c r="O109">
        <v>7176.2150000000001</v>
      </c>
      <c r="P109" t="s">
        <v>250</v>
      </c>
    </row>
    <row r="110" spans="12:16" x14ac:dyDescent="0.45">
      <c r="L110" t="s">
        <v>102</v>
      </c>
      <c r="M110" t="s">
        <v>103</v>
      </c>
      <c r="N110">
        <v>7</v>
      </c>
      <c r="O110">
        <v>9736.0750000000007</v>
      </c>
      <c r="P110" t="s">
        <v>249</v>
      </c>
    </row>
    <row r="111" spans="12:16" x14ac:dyDescent="0.45">
      <c r="L111" t="s">
        <v>42</v>
      </c>
      <c r="M111" t="s">
        <v>43</v>
      </c>
      <c r="N111">
        <v>13</v>
      </c>
      <c r="O111">
        <v>28872.19</v>
      </c>
      <c r="P111" t="s">
        <v>250</v>
      </c>
    </row>
    <row r="112" spans="12:16" x14ac:dyDescent="0.45">
      <c r="L112" t="s">
        <v>134</v>
      </c>
      <c r="M112" t="s">
        <v>135</v>
      </c>
      <c r="N112">
        <v>5</v>
      </c>
      <c r="O112">
        <v>5042.2</v>
      </c>
      <c r="P112" t="s">
        <v>249</v>
      </c>
    </row>
    <row r="113" spans="12:16" x14ac:dyDescent="0.45">
      <c r="L113" t="s">
        <v>196</v>
      </c>
      <c r="M113" t="s">
        <v>197</v>
      </c>
      <c r="N113">
        <v>3</v>
      </c>
      <c r="O113">
        <v>649</v>
      </c>
      <c r="P113" t="s">
        <v>248</v>
      </c>
    </row>
    <row r="114" spans="12:16" x14ac:dyDescent="0.45">
      <c r="L114" t="s">
        <v>154</v>
      </c>
      <c r="M114" t="s">
        <v>155</v>
      </c>
      <c r="N114">
        <v>5</v>
      </c>
      <c r="O114">
        <v>3460.2</v>
      </c>
      <c r="P114" t="s">
        <v>248</v>
      </c>
    </row>
    <row r="115" spans="12:16" x14ac:dyDescent="0.45">
      <c r="L115" t="s">
        <v>82</v>
      </c>
      <c r="M115" t="s">
        <v>83</v>
      </c>
      <c r="N115">
        <v>10</v>
      </c>
      <c r="O115">
        <v>15177.4625</v>
      </c>
      <c r="P115" t="s">
        <v>250</v>
      </c>
    </row>
    <row r="116" spans="12:16" x14ac:dyDescent="0.45">
      <c r="L116" t="s">
        <v>88</v>
      </c>
      <c r="M116" t="s">
        <v>89</v>
      </c>
      <c r="N116">
        <v>10</v>
      </c>
      <c r="O116">
        <v>12496.2</v>
      </c>
      <c r="P116" t="s">
        <v>250</v>
      </c>
    </row>
    <row r="117" spans="12:16" x14ac:dyDescent="0.45">
      <c r="L117" t="s">
        <v>142</v>
      </c>
      <c r="M117" t="s">
        <v>143</v>
      </c>
      <c r="N117">
        <v>6</v>
      </c>
      <c r="O117">
        <v>4242.2</v>
      </c>
      <c r="P117" t="s">
        <v>248</v>
      </c>
    </row>
    <row r="118" spans="12:16" x14ac:dyDescent="0.45">
      <c r="L118" t="s">
        <v>54</v>
      </c>
      <c r="M118" t="s">
        <v>55</v>
      </c>
      <c r="N118">
        <v>10</v>
      </c>
      <c r="O118">
        <v>23128.86</v>
      </c>
      <c r="P118" t="s">
        <v>250</v>
      </c>
    </row>
    <row r="119" spans="12:16" x14ac:dyDescent="0.45">
      <c r="L119" t="s">
        <v>132</v>
      </c>
      <c r="M119" t="s">
        <v>133</v>
      </c>
      <c r="N119">
        <v>5</v>
      </c>
      <c r="O119">
        <v>5044.9399999999996</v>
      </c>
      <c r="P119" t="s">
        <v>249</v>
      </c>
    </row>
    <row r="120" spans="12:16" x14ac:dyDescent="0.45">
      <c r="L120" t="s">
        <v>120</v>
      </c>
      <c r="M120" t="s">
        <v>121</v>
      </c>
      <c r="N120">
        <v>9</v>
      </c>
      <c r="O120">
        <v>6664.81</v>
      </c>
      <c r="P120" t="s">
        <v>249</v>
      </c>
    </row>
    <row r="121" spans="12:16" x14ac:dyDescent="0.45">
      <c r="L121" t="s">
        <v>48</v>
      </c>
      <c r="M121" t="s">
        <v>49</v>
      </c>
      <c r="N121">
        <v>13</v>
      </c>
      <c r="O121">
        <v>25717.497500000001</v>
      </c>
      <c r="P121" t="s">
        <v>250</v>
      </c>
    </row>
    <row r="122" spans="12:16" x14ac:dyDescent="0.45">
      <c r="L122" t="s">
        <v>26</v>
      </c>
      <c r="M122" t="s">
        <v>27</v>
      </c>
      <c r="N122">
        <v>28</v>
      </c>
      <c r="O122">
        <v>110277.30499999999</v>
      </c>
      <c r="P122" t="s">
        <v>250</v>
      </c>
    </row>
    <row r="123" spans="12:16" x14ac:dyDescent="0.45">
      <c r="L123" t="s">
        <v>168</v>
      </c>
      <c r="M123" t="s">
        <v>169</v>
      </c>
      <c r="N123">
        <v>5</v>
      </c>
      <c r="O123">
        <v>2844.1</v>
      </c>
      <c r="P123" t="s">
        <v>248</v>
      </c>
    </row>
    <row r="124" spans="12:16" x14ac:dyDescent="0.45">
      <c r="L124" t="s">
        <v>32</v>
      </c>
      <c r="M124" t="s">
        <v>33</v>
      </c>
      <c r="N124">
        <v>18</v>
      </c>
      <c r="O124">
        <v>51097.800499999998</v>
      </c>
      <c r="P124" t="s">
        <v>250</v>
      </c>
    </row>
    <row r="125" spans="12:16" x14ac:dyDescent="0.45">
      <c r="L125" t="s">
        <v>114</v>
      </c>
      <c r="M125" t="s">
        <v>115</v>
      </c>
      <c r="N125">
        <v>12</v>
      </c>
      <c r="O125">
        <v>7048.24</v>
      </c>
      <c r="P125" t="s">
        <v>250</v>
      </c>
    </row>
    <row r="126" spans="12:16" x14ac:dyDescent="0.45">
      <c r="L126" t="s">
        <v>90</v>
      </c>
      <c r="M126" t="s">
        <v>91</v>
      </c>
      <c r="N126">
        <v>11</v>
      </c>
      <c r="O126">
        <v>12450.8</v>
      </c>
      <c r="P126" t="s">
        <v>250</v>
      </c>
    </row>
    <row r="127" spans="12:16" x14ac:dyDescent="0.45">
      <c r="L127" t="s">
        <v>62</v>
      </c>
      <c r="M127" t="s">
        <v>63</v>
      </c>
      <c r="N127">
        <v>10</v>
      </c>
      <c r="O127">
        <v>19343.778999999999</v>
      </c>
      <c r="P127" t="s">
        <v>250</v>
      </c>
    </row>
    <row r="128" spans="12:16" x14ac:dyDescent="0.45">
      <c r="L128" t="s">
        <v>190</v>
      </c>
      <c r="M128" t="s">
        <v>191</v>
      </c>
      <c r="N128">
        <v>5</v>
      </c>
      <c r="O128">
        <v>1467.29</v>
      </c>
      <c r="P128" t="s">
        <v>248</v>
      </c>
    </row>
    <row r="129" spans="12:22" x14ac:dyDescent="0.45">
      <c r="L129" t="s">
        <v>130</v>
      </c>
      <c r="M129" t="s">
        <v>131</v>
      </c>
      <c r="N129">
        <v>6</v>
      </c>
      <c r="O129">
        <v>5735.15</v>
      </c>
      <c r="P129" t="s">
        <v>249</v>
      </c>
    </row>
    <row r="130" spans="12:22" x14ac:dyDescent="0.45">
      <c r="L130" t="s">
        <v>30</v>
      </c>
      <c r="M130" t="s">
        <v>31</v>
      </c>
      <c r="N130">
        <v>31</v>
      </c>
      <c r="O130">
        <v>104361.95</v>
      </c>
      <c r="P130" t="s">
        <v>250</v>
      </c>
    </row>
    <row r="131" spans="12:22" x14ac:dyDescent="0.45">
      <c r="L131" t="s">
        <v>74</v>
      </c>
      <c r="M131" t="s">
        <v>75</v>
      </c>
      <c r="N131">
        <v>9</v>
      </c>
      <c r="O131">
        <v>16215.325000000001</v>
      </c>
      <c r="P131" t="s">
        <v>249</v>
      </c>
      <c r="V131" t="s">
        <v>254</v>
      </c>
    </row>
    <row r="132" spans="12:22" x14ac:dyDescent="0.45">
      <c r="L132" t="s">
        <v>70</v>
      </c>
      <c r="M132" t="s">
        <v>71</v>
      </c>
      <c r="N132">
        <v>7</v>
      </c>
      <c r="O132">
        <v>16817.0975</v>
      </c>
      <c r="P132" t="s">
        <v>249</v>
      </c>
    </row>
    <row r="133" spans="12:22" x14ac:dyDescent="0.45">
      <c r="L133" t="s">
        <v>170</v>
      </c>
      <c r="M133" t="s">
        <v>171</v>
      </c>
      <c r="N133">
        <v>4</v>
      </c>
      <c r="O133">
        <v>2423.35</v>
      </c>
      <c r="P133" t="s">
        <v>248</v>
      </c>
    </row>
    <row r="134" spans="12:22" x14ac:dyDescent="0.45">
      <c r="L134" t="s">
        <v>98</v>
      </c>
      <c r="M134" t="s">
        <v>99</v>
      </c>
      <c r="N134">
        <v>9</v>
      </c>
      <c r="O134">
        <v>11441.63</v>
      </c>
      <c r="P134" t="s">
        <v>249</v>
      </c>
    </row>
    <row r="135" spans="12:22" x14ac:dyDescent="0.45">
      <c r="L135" t="s">
        <v>52</v>
      </c>
      <c r="M135" t="s">
        <v>53</v>
      </c>
      <c r="N135">
        <v>12</v>
      </c>
      <c r="O135">
        <v>24088.78</v>
      </c>
      <c r="P135" t="s">
        <v>250</v>
      </c>
    </row>
    <row r="136" spans="12:22" x14ac:dyDescent="0.45">
      <c r="L136" t="s">
        <v>156</v>
      </c>
      <c r="M136" t="s">
        <v>157</v>
      </c>
      <c r="N136">
        <v>4</v>
      </c>
      <c r="O136">
        <v>3361</v>
      </c>
      <c r="P136" t="s">
        <v>248</v>
      </c>
    </row>
    <row r="137" spans="12:22" x14ac:dyDescent="0.45">
      <c r="L137" t="s">
        <v>174</v>
      </c>
      <c r="M137" t="s">
        <v>175</v>
      </c>
      <c r="N137">
        <v>3</v>
      </c>
      <c r="O137">
        <v>1947.24</v>
      </c>
      <c r="P137" t="s">
        <v>248</v>
      </c>
    </row>
    <row r="138" spans="12:22" x14ac:dyDescent="0.45">
      <c r="L138" t="s">
        <v>136</v>
      </c>
      <c r="M138" t="s">
        <v>137</v>
      </c>
      <c r="N138">
        <v>6</v>
      </c>
      <c r="O138">
        <v>4778.1400000000003</v>
      </c>
      <c r="P138" t="s">
        <v>248</v>
      </c>
    </row>
    <row r="139" spans="12:22" x14ac:dyDescent="0.45">
      <c r="L139" t="s">
        <v>100</v>
      </c>
      <c r="M139" t="s">
        <v>101</v>
      </c>
      <c r="N139">
        <v>10</v>
      </c>
      <c r="O139">
        <v>10812.15</v>
      </c>
      <c r="P139" t="s">
        <v>250</v>
      </c>
    </row>
    <row r="140" spans="12:22" x14ac:dyDescent="0.45">
      <c r="L140" t="s">
        <v>118</v>
      </c>
      <c r="M140" t="s">
        <v>119</v>
      </c>
      <c r="N140">
        <v>6</v>
      </c>
      <c r="O140">
        <v>6850.6639999999998</v>
      </c>
      <c r="P140" t="s">
        <v>249</v>
      </c>
    </row>
    <row r="141" spans="12:22" x14ac:dyDescent="0.45">
      <c r="L141" t="s">
        <v>182</v>
      </c>
      <c r="M141" t="s">
        <v>183</v>
      </c>
      <c r="N141">
        <v>3</v>
      </c>
      <c r="O141">
        <v>1571.2</v>
      </c>
      <c r="P141" t="s">
        <v>248</v>
      </c>
    </row>
    <row r="142" spans="12:22" x14ac:dyDescent="0.45">
      <c r="L142" t="s">
        <v>78</v>
      </c>
      <c r="M142" t="s">
        <v>79</v>
      </c>
      <c r="N142">
        <v>11</v>
      </c>
      <c r="O142">
        <v>15843.924999999999</v>
      </c>
      <c r="P142" t="s">
        <v>250</v>
      </c>
    </row>
    <row r="143" spans="12:22" x14ac:dyDescent="0.45">
      <c r="L143" t="s">
        <v>108</v>
      </c>
      <c r="M143" t="s">
        <v>109</v>
      </c>
      <c r="N143">
        <v>10</v>
      </c>
      <c r="O143">
        <v>9182.43</v>
      </c>
      <c r="P143" t="s">
        <v>250</v>
      </c>
    </row>
    <row r="144" spans="12:22" x14ac:dyDescent="0.45">
      <c r="L144" t="s">
        <v>188</v>
      </c>
      <c r="M144" t="s">
        <v>189</v>
      </c>
      <c r="N144">
        <v>5</v>
      </c>
      <c r="O144">
        <v>1480</v>
      </c>
      <c r="P144" t="s">
        <v>248</v>
      </c>
    </row>
    <row r="145" spans="7:20" x14ac:dyDescent="0.45">
      <c r="L145" t="s">
        <v>104</v>
      </c>
      <c r="M145" t="s">
        <v>105</v>
      </c>
      <c r="N145">
        <v>10</v>
      </c>
      <c r="O145">
        <v>9588.4249999999993</v>
      </c>
      <c r="P145" t="s">
        <v>250</v>
      </c>
    </row>
    <row r="146" spans="7:20" x14ac:dyDescent="0.45">
      <c r="L146" t="s">
        <v>80</v>
      </c>
      <c r="M146" t="s">
        <v>81</v>
      </c>
      <c r="N146">
        <v>15</v>
      </c>
      <c r="O146">
        <v>15648.702499999999</v>
      </c>
      <c r="P146" t="s">
        <v>250</v>
      </c>
    </row>
    <row r="147" spans="7:20" x14ac:dyDescent="0.45">
      <c r="L147" t="s">
        <v>128</v>
      </c>
      <c r="M147" t="s">
        <v>129</v>
      </c>
      <c r="N147">
        <v>9</v>
      </c>
      <c r="O147">
        <v>6068.2</v>
      </c>
      <c r="P147" t="s">
        <v>249</v>
      </c>
    </row>
    <row r="148" spans="7:20" x14ac:dyDescent="0.45">
      <c r="L148" t="s">
        <v>44</v>
      </c>
      <c r="M148" t="s">
        <v>45</v>
      </c>
      <c r="N148">
        <v>14</v>
      </c>
      <c r="O148">
        <v>27363.605</v>
      </c>
      <c r="P148" t="s">
        <v>250</v>
      </c>
    </row>
    <row r="149" spans="7:20" x14ac:dyDescent="0.45">
      <c r="L149" t="s">
        <v>162</v>
      </c>
      <c r="M149" t="s">
        <v>163</v>
      </c>
      <c r="N149">
        <v>7</v>
      </c>
      <c r="O149">
        <v>3161.35</v>
      </c>
      <c r="P149" t="s">
        <v>248</v>
      </c>
    </row>
    <row r="150" spans="7:20" x14ac:dyDescent="0.45">
      <c r="L150" t="s">
        <v>152</v>
      </c>
      <c r="M150" t="s">
        <v>153</v>
      </c>
      <c r="N150">
        <v>7</v>
      </c>
      <c r="O150">
        <v>3531.95</v>
      </c>
      <c r="P150" t="s">
        <v>248</v>
      </c>
    </row>
    <row r="153" spans="7:20" ht="23.25" x14ac:dyDescent="0.45">
      <c r="I153" s="14" t="s">
        <v>392</v>
      </c>
      <c r="J153" s="14"/>
      <c r="K153" s="14"/>
      <c r="L153" s="14"/>
      <c r="M153" s="14"/>
      <c r="N153" s="14"/>
      <c r="O153" s="14"/>
      <c r="P153" s="14"/>
      <c r="Q153" s="14"/>
      <c r="R153" s="14"/>
    </row>
    <row r="156" spans="7:20" x14ac:dyDescent="0.45">
      <c r="G156" s="17" t="s">
        <v>393</v>
      </c>
      <c r="H156" s="17"/>
      <c r="I156" s="17"/>
      <c r="J156" s="17"/>
      <c r="K156" s="17"/>
      <c r="L156" s="17"/>
      <c r="M156" s="17"/>
      <c r="N156" s="17"/>
      <c r="O156" s="17"/>
      <c r="P156" s="17"/>
      <c r="Q156" s="17"/>
      <c r="R156" s="17"/>
      <c r="S156" s="17"/>
      <c r="T156" s="17"/>
    </row>
    <row r="157" spans="7:20" x14ac:dyDescent="0.45">
      <c r="G157" s="17"/>
      <c r="H157" s="17"/>
      <c r="I157" s="17"/>
      <c r="J157" s="17"/>
      <c r="K157" s="17"/>
      <c r="L157" s="17"/>
      <c r="M157" s="17"/>
      <c r="N157" s="17"/>
      <c r="O157" s="17"/>
      <c r="P157" s="17"/>
      <c r="Q157" s="17"/>
      <c r="R157" s="17"/>
      <c r="S157" s="17"/>
      <c r="T157" s="17"/>
    </row>
    <row r="158" spans="7:20" x14ac:dyDescent="0.45">
      <c r="G158" s="17"/>
      <c r="H158" s="17"/>
      <c r="I158" s="17"/>
      <c r="J158" s="17"/>
      <c r="K158" s="17"/>
      <c r="L158" s="17"/>
      <c r="M158" s="17"/>
      <c r="N158" s="17"/>
      <c r="O158" s="17"/>
      <c r="P158" s="17"/>
      <c r="Q158" s="17"/>
      <c r="R158" s="17"/>
      <c r="S158" s="17"/>
      <c r="T158" s="17"/>
    </row>
    <row r="159" spans="7:20" x14ac:dyDescent="0.45">
      <c r="G159" s="17"/>
      <c r="H159" s="17"/>
      <c r="I159" s="17"/>
      <c r="J159" s="17"/>
      <c r="K159" s="17"/>
      <c r="L159" s="17"/>
      <c r="M159" s="17"/>
      <c r="N159" s="17"/>
      <c r="O159" s="17"/>
      <c r="P159" s="17"/>
      <c r="Q159" s="17"/>
      <c r="R159" s="17"/>
      <c r="S159" s="17"/>
      <c r="T159" s="17"/>
    </row>
    <row r="160" spans="7:20" x14ac:dyDescent="0.45">
      <c r="G160" s="17"/>
      <c r="H160" s="17"/>
      <c r="I160" s="17"/>
      <c r="J160" s="17"/>
      <c r="K160" s="17"/>
      <c r="L160" s="17"/>
      <c r="M160" s="17"/>
      <c r="N160" s="17"/>
      <c r="O160" s="17"/>
      <c r="P160" s="17"/>
      <c r="Q160" s="17"/>
      <c r="R160" s="17"/>
      <c r="S160" s="17"/>
      <c r="T160" s="17"/>
    </row>
    <row r="161" spans="7:20" x14ac:dyDescent="0.45">
      <c r="G161" s="17"/>
      <c r="H161" s="17"/>
      <c r="I161" s="17"/>
      <c r="J161" s="17"/>
      <c r="K161" s="17"/>
      <c r="L161" s="17"/>
      <c r="M161" s="17"/>
      <c r="N161" s="17"/>
      <c r="O161" s="17"/>
      <c r="P161" s="17"/>
      <c r="Q161" s="17"/>
      <c r="R161" s="17"/>
      <c r="S161" s="17"/>
      <c r="T161" s="17"/>
    </row>
    <row r="164" spans="7:20" ht="23.25" x14ac:dyDescent="0.45">
      <c r="I164" s="14" t="s">
        <v>211</v>
      </c>
      <c r="J164" s="14"/>
      <c r="K164" s="14"/>
      <c r="L164" s="14"/>
      <c r="M164" s="14"/>
      <c r="N164" s="14"/>
      <c r="O164" s="14"/>
      <c r="P164" s="14"/>
      <c r="Q164" s="14"/>
      <c r="R164" s="14"/>
    </row>
    <row r="167" spans="7:20" x14ac:dyDescent="0.45">
      <c r="G167" s="15" t="s">
        <v>255</v>
      </c>
      <c r="H167" s="15"/>
      <c r="I167" s="15"/>
      <c r="J167" s="15"/>
      <c r="K167" s="15"/>
      <c r="L167" s="15"/>
      <c r="M167" s="15"/>
      <c r="N167" s="15"/>
      <c r="O167" s="15"/>
      <c r="P167" s="15"/>
      <c r="Q167" s="15"/>
      <c r="R167" s="15"/>
      <c r="S167" s="15"/>
      <c r="T167" s="15"/>
    </row>
    <row r="168" spans="7:20" x14ac:dyDescent="0.45">
      <c r="G168" s="15"/>
      <c r="H168" s="15"/>
      <c r="I168" s="15"/>
      <c r="J168" s="15"/>
      <c r="K168" s="15"/>
      <c r="L168" s="15"/>
      <c r="M168" s="15"/>
      <c r="N168" s="15"/>
      <c r="O168" s="15"/>
      <c r="P168" s="15"/>
      <c r="Q168" s="15"/>
      <c r="R168" s="15"/>
      <c r="S168" s="15"/>
      <c r="T168" s="15"/>
    </row>
    <row r="169" spans="7:20" x14ac:dyDescent="0.45">
      <c r="G169" s="15"/>
      <c r="H169" s="15"/>
      <c r="I169" s="15"/>
      <c r="J169" s="15"/>
      <c r="K169" s="15"/>
      <c r="L169" s="15"/>
      <c r="M169" s="15"/>
      <c r="N169" s="15"/>
      <c r="O169" s="15"/>
      <c r="P169" s="15"/>
      <c r="Q169" s="15"/>
      <c r="R169" s="15"/>
      <c r="S169" s="15"/>
      <c r="T169" s="15"/>
    </row>
    <row r="170" spans="7:20" x14ac:dyDescent="0.45">
      <c r="G170" s="15"/>
      <c r="H170" s="15"/>
      <c r="I170" s="15"/>
      <c r="J170" s="15"/>
      <c r="K170" s="15"/>
      <c r="L170" s="15"/>
      <c r="M170" s="15"/>
      <c r="N170" s="15"/>
      <c r="O170" s="15"/>
      <c r="P170" s="15"/>
      <c r="Q170" s="15"/>
      <c r="R170" s="15"/>
      <c r="S170" s="15"/>
      <c r="T170" s="15"/>
    </row>
    <row r="171" spans="7:20" x14ac:dyDescent="0.45">
      <c r="G171" s="15"/>
      <c r="H171" s="15"/>
      <c r="I171" s="15"/>
      <c r="J171" s="15"/>
      <c r="K171" s="15"/>
      <c r="L171" s="15"/>
      <c r="M171" s="15"/>
      <c r="N171" s="15"/>
      <c r="O171" s="15"/>
      <c r="P171" s="15"/>
      <c r="Q171" s="15"/>
      <c r="R171" s="15"/>
      <c r="S171" s="15"/>
      <c r="T171" s="15"/>
    </row>
    <row r="172" spans="7:20" x14ac:dyDescent="0.45">
      <c r="G172" s="15"/>
      <c r="H172" s="15"/>
      <c r="I172" s="15"/>
      <c r="J172" s="15"/>
      <c r="K172" s="15"/>
      <c r="L172" s="15"/>
      <c r="M172" s="15"/>
      <c r="N172" s="15"/>
      <c r="O172" s="15"/>
      <c r="P172" s="15"/>
      <c r="Q172" s="15"/>
      <c r="R172" s="15"/>
      <c r="S172" s="15"/>
      <c r="T172" s="15"/>
    </row>
    <row r="190" ht="14.25" customHeight="1" x14ac:dyDescent="0.45"/>
    <row r="191" ht="14.25" customHeight="1" x14ac:dyDescent="0.45"/>
    <row r="192" ht="14.25" customHeight="1" x14ac:dyDescent="0.45"/>
    <row r="193" spans="53:54" ht="14.25" customHeight="1" x14ac:dyDescent="0.45"/>
    <row r="194" spans="53:54" ht="14.25" customHeight="1" x14ac:dyDescent="0.45">
      <c r="BA194" t="s">
        <v>220</v>
      </c>
      <c r="BB194" t="s">
        <v>221</v>
      </c>
    </row>
    <row r="195" spans="53:54" ht="14.25" customHeight="1" x14ac:dyDescent="0.45">
      <c r="BA195" t="s">
        <v>222</v>
      </c>
      <c r="BB195">
        <v>122</v>
      </c>
    </row>
    <row r="196" spans="53:54" ht="14.25" customHeight="1" x14ac:dyDescent="0.45">
      <c r="BA196" t="s">
        <v>223</v>
      </c>
      <c r="BB196">
        <v>122</v>
      </c>
    </row>
    <row r="197" spans="53:54" ht="14.25" customHeight="1" x14ac:dyDescent="0.45">
      <c r="BA197" t="s">
        <v>224</v>
      </c>
      <c r="BB197">
        <v>83</v>
      </c>
    </row>
    <row r="198" spans="53:54" ht="14.25" customHeight="1" x14ac:dyDescent="0.45">
      <c r="BA198" t="s">
        <v>225</v>
      </c>
      <c r="BB198">
        <v>77</v>
      </c>
    </row>
    <row r="199" spans="53:54" ht="14.25" customHeight="1" x14ac:dyDescent="0.45">
      <c r="BA199" t="s">
        <v>226</v>
      </c>
      <c r="BB199">
        <v>56</v>
      </c>
    </row>
    <row r="200" spans="53:54" x14ac:dyDescent="0.45">
      <c r="BA200" t="s">
        <v>227</v>
      </c>
      <c r="BB200">
        <v>46</v>
      </c>
    </row>
    <row r="201" spans="53:54" ht="14.25" customHeight="1" x14ac:dyDescent="0.45">
      <c r="BA201" t="s">
        <v>228</v>
      </c>
      <c r="BB201">
        <v>40</v>
      </c>
    </row>
    <row r="202" spans="53:54" ht="14.25" customHeight="1" x14ac:dyDescent="0.45">
      <c r="BA202" t="s">
        <v>229</v>
      </c>
      <c r="BB202">
        <v>37</v>
      </c>
    </row>
    <row r="203" spans="53:54" ht="14.25" customHeight="1" x14ac:dyDescent="0.45">
      <c r="BA203" t="s">
        <v>230</v>
      </c>
      <c r="BB203">
        <v>30</v>
      </c>
    </row>
    <row r="204" spans="53:54" ht="14.25" customHeight="1" x14ac:dyDescent="0.45">
      <c r="BA204" t="s">
        <v>231</v>
      </c>
      <c r="BB204">
        <v>28</v>
      </c>
    </row>
    <row r="205" spans="53:54" ht="14.25" customHeight="1" x14ac:dyDescent="0.45">
      <c r="BA205" t="s">
        <v>232</v>
      </c>
      <c r="BB205">
        <v>28</v>
      </c>
    </row>
    <row r="206" spans="53:54" ht="14.25" customHeight="1" x14ac:dyDescent="0.45">
      <c r="BA206" t="s">
        <v>233</v>
      </c>
      <c r="BB206">
        <v>23</v>
      </c>
    </row>
    <row r="207" spans="53:54" x14ac:dyDescent="0.45">
      <c r="BA207" t="s">
        <v>234</v>
      </c>
      <c r="BB207">
        <v>22</v>
      </c>
    </row>
    <row r="208" spans="53:54" x14ac:dyDescent="0.45">
      <c r="BA208" t="s">
        <v>235</v>
      </c>
      <c r="BB208">
        <v>19</v>
      </c>
    </row>
    <row r="209" spans="47:60" x14ac:dyDescent="0.45">
      <c r="BA209" t="s">
        <v>236</v>
      </c>
      <c r="BB209">
        <v>19</v>
      </c>
    </row>
    <row r="210" spans="47:60" x14ac:dyDescent="0.45">
      <c r="BA210" t="s">
        <v>237</v>
      </c>
      <c r="BB210">
        <v>18</v>
      </c>
    </row>
    <row r="211" spans="47:60" x14ac:dyDescent="0.45">
      <c r="BA211" t="s">
        <v>238</v>
      </c>
      <c r="BB211">
        <v>18</v>
      </c>
    </row>
    <row r="212" spans="47:60" x14ac:dyDescent="0.45">
      <c r="BA212" t="s">
        <v>239</v>
      </c>
      <c r="BB212">
        <v>16</v>
      </c>
    </row>
    <row r="213" spans="47:60" x14ac:dyDescent="0.45">
      <c r="BA213" t="s">
        <v>240</v>
      </c>
      <c r="BB213">
        <v>13</v>
      </c>
    </row>
    <row r="214" spans="47:60" x14ac:dyDescent="0.45">
      <c r="BA214" t="s">
        <v>241</v>
      </c>
      <c r="BB214">
        <v>7</v>
      </c>
    </row>
    <row r="215" spans="47:60" x14ac:dyDescent="0.45">
      <c r="BA215" t="s">
        <v>242</v>
      </c>
      <c r="BB215">
        <v>6</v>
      </c>
    </row>
    <row r="220" spans="47:60" ht="23.25" x14ac:dyDescent="0.45">
      <c r="AW220" s="14" t="s">
        <v>2</v>
      </c>
      <c r="AX220" s="14"/>
      <c r="AY220" s="14"/>
      <c r="AZ220" s="14"/>
      <c r="BA220" s="14"/>
      <c r="BB220" s="14"/>
      <c r="BC220" s="14"/>
      <c r="BD220" s="14"/>
      <c r="BE220" s="14"/>
      <c r="BF220" s="14"/>
    </row>
    <row r="223" spans="47:60" x14ac:dyDescent="0.45">
      <c r="AU223" s="17" t="s">
        <v>243</v>
      </c>
      <c r="AV223" s="17"/>
      <c r="AW223" s="17"/>
      <c r="AX223" s="17"/>
      <c r="AY223" s="17"/>
      <c r="AZ223" s="17"/>
      <c r="BA223" s="17"/>
      <c r="BB223" s="17"/>
      <c r="BC223" s="17"/>
      <c r="BD223" s="17"/>
      <c r="BE223" s="17"/>
      <c r="BF223" s="17"/>
      <c r="BG223" s="17"/>
      <c r="BH223" s="17"/>
    </row>
    <row r="224" spans="47:60" x14ac:dyDescent="0.45">
      <c r="AU224" s="17"/>
      <c r="AV224" s="17"/>
      <c r="AW224" s="17"/>
      <c r="AX224" s="17"/>
      <c r="AY224" s="17"/>
      <c r="AZ224" s="17"/>
      <c r="BA224" s="17"/>
      <c r="BB224" s="17"/>
      <c r="BC224" s="17"/>
      <c r="BD224" s="17"/>
      <c r="BE224" s="17"/>
      <c r="BF224" s="17"/>
      <c r="BG224" s="17"/>
      <c r="BH224" s="17"/>
    </row>
    <row r="225" spans="47:60" x14ac:dyDescent="0.45">
      <c r="AU225" s="17"/>
      <c r="AV225" s="17"/>
      <c r="AW225" s="17"/>
      <c r="AX225" s="17"/>
      <c r="AY225" s="17"/>
      <c r="AZ225" s="17"/>
      <c r="BA225" s="17"/>
      <c r="BB225" s="17"/>
      <c r="BC225" s="17"/>
      <c r="BD225" s="17"/>
      <c r="BE225" s="17"/>
      <c r="BF225" s="17"/>
      <c r="BG225" s="17"/>
      <c r="BH225" s="17"/>
    </row>
    <row r="226" spans="47:60" x14ac:dyDescent="0.45">
      <c r="AU226" s="17"/>
      <c r="AV226" s="17"/>
      <c r="AW226" s="17"/>
      <c r="AX226" s="17"/>
      <c r="AY226" s="17"/>
      <c r="AZ226" s="17"/>
      <c r="BA226" s="17"/>
      <c r="BB226" s="17"/>
      <c r="BC226" s="17"/>
      <c r="BD226" s="17"/>
      <c r="BE226" s="17"/>
      <c r="BF226" s="17"/>
      <c r="BG226" s="17"/>
      <c r="BH226" s="17"/>
    </row>
    <row r="227" spans="47:60" x14ac:dyDescent="0.45">
      <c r="AU227" s="17"/>
      <c r="AV227" s="17"/>
      <c r="AW227" s="17"/>
      <c r="AX227" s="17"/>
      <c r="AY227" s="17"/>
      <c r="AZ227" s="17"/>
      <c r="BA227" s="17"/>
      <c r="BB227" s="17"/>
      <c r="BC227" s="17"/>
      <c r="BD227" s="17"/>
      <c r="BE227" s="17"/>
      <c r="BF227" s="17"/>
      <c r="BG227" s="17"/>
      <c r="BH227" s="17"/>
    </row>
    <row r="228" spans="47:60" x14ac:dyDescent="0.45">
      <c r="AU228" s="17"/>
      <c r="AV228" s="17"/>
      <c r="AW228" s="17"/>
      <c r="AX228" s="17"/>
      <c r="AY228" s="17"/>
      <c r="AZ228" s="17"/>
      <c r="BA228" s="17"/>
      <c r="BB228" s="17"/>
      <c r="BC228" s="17"/>
      <c r="BD228" s="17"/>
      <c r="BE228" s="17"/>
      <c r="BF228" s="17"/>
      <c r="BG228" s="17"/>
      <c r="BH228" s="17"/>
    </row>
    <row r="231" spans="47:60" ht="23.25" x14ac:dyDescent="0.45">
      <c r="AW231" s="14" t="s">
        <v>211</v>
      </c>
      <c r="AX231" s="14"/>
      <c r="AY231" s="14"/>
      <c r="AZ231" s="14"/>
      <c r="BA231" s="14"/>
      <c r="BB231" s="14"/>
      <c r="BC231" s="14"/>
      <c r="BD231" s="14"/>
      <c r="BE231" s="14"/>
      <c r="BF231" s="14"/>
    </row>
    <row r="234" spans="47:60" x14ac:dyDescent="0.45">
      <c r="AU234" s="15" t="s">
        <v>244</v>
      </c>
      <c r="AV234" s="15"/>
      <c r="AW234" s="15"/>
      <c r="AX234" s="15"/>
      <c r="AY234" s="15"/>
      <c r="AZ234" s="15"/>
      <c r="BA234" s="15"/>
      <c r="BB234" s="15"/>
      <c r="BC234" s="15"/>
      <c r="BD234" s="15"/>
      <c r="BE234" s="15"/>
      <c r="BF234" s="15"/>
      <c r="BG234" s="15"/>
      <c r="BH234" s="15"/>
    </row>
    <row r="235" spans="47:60" x14ac:dyDescent="0.45">
      <c r="AU235" s="15"/>
      <c r="AV235" s="15"/>
      <c r="AW235" s="15"/>
      <c r="AX235" s="15"/>
      <c r="AY235" s="15"/>
      <c r="AZ235" s="15"/>
      <c r="BA235" s="15"/>
      <c r="BB235" s="15"/>
      <c r="BC235" s="15"/>
      <c r="BD235" s="15"/>
      <c r="BE235" s="15"/>
      <c r="BF235" s="15"/>
      <c r="BG235" s="15"/>
      <c r="BH235" s="15"/>
    </row>
    <row r="236" spans="47:60" x14ac:dyDescent="0.45">
      <c r="AU236" s="15"/>
      <c r="AV236" s="15"/>
      <c r="AW236" s="15"/>
      <c r="AX236" s="15"/>
      <c r="AY236" s="15"/>
      <c r="AZ236" s="15"/>
      <c r="BA236" s="15"/>
      <c r="BB236" s="15"/>
      <c r="BC236" s="15"/>
      <c r="BD236" s="15"/>
      <c r="BE236" s="15"/>
      <c r="BF236" s="15"/>
      <c r="BG236" s="15"/>
      <c r="BH236" s="15"/>
    </row>
    <row r="237" spans="47:60" x14ac:dyDescent="0.45">
      <c r="AU237" s="15"/>
      <c r="AV237" s="15"/>
      <c r="AW237" s="15"/>
      <c r="AX237" s="15"/>
      <c r="AY237" s="15"/>
      <c r="AZ237" s="15"/>
      <c r="BA237" s="15"/>
      <c r="BB237" s="15"/>
      <c r="BC237" s="15"/>
      <c r="BD237" s="15"/>
      <c r="BE237" s="15"/>
      <c r="BF237" s="15"/>
      <c r="BG237" s="15"/>
      <c r="BH237" s="15"/>
    </row>
    <row r="238" spans="47:60" x14ac:dyDescent="0.45">
      <c r="AU238" s="15"/>
      <c r="AV238" s="15"/>
      <c r="AW238" s="15"/>
      <c r="AX238" s="15"/>
      <c r="AY238" s="15"/>
      <c r="AZ238" s="15"/>
      <c r="BA238" s="15"/>
      <c r="BB238" s="15"/>
      <c r="BC238" s="15"/>
      <c r="BD238" s="15"/>
      <c r="BE238" s="15"/>
      <c r="BF238" s="15"/>
      <c r="BG238" s="15"/>
      <c r="BH238" s="15"/>
    </row>
    <row r="239" spans="47:60" x14ac:dyDescent="0.45">
      <c r="AU239" s="15"/>
      <c r="AV239" s="15"/>
      <c r="AW239" s="15"/>
      <c r="AX239" s="15"/>
      <c r="AY239" s="15"/>
      <c r="AZ239" s="15"/>
      <c r="BA239" s="15"/>
      <c r="BB239" s="15"/>
      <c r="BC239" s="15"/>
      <c r="BD239" s="15"/>
      <c r="BE239" s="15"/>
      <c r="BF239" s="15"/>
      <c r="BG239" s="15"/>
      <c r="BH239" s="15"/>
    </row>
  </sheetData>
  <mergeCells count="12">
    <mergeCell ref="AU234:BH239"/>
    <mergeCell ref="G9:T10"/>
    <mergeCell ref="J16:S54"/>
    <mergeCell ref="AW220:BF220"/>
    <mergeCell ref="AU223:BH228"/>
    <mergeCell ref="AW231:BF231"/>
    <mergeCell ref="H13:S13"/>
    <mergeCell ref="H58:S58"/>
    <mergeCell ref="I153:R153"/>
    <mergeCell ref="G156:T161"/>
    <mergeCell ref="I164:R164"/>
    <mergeCell ref="G167:T172"/>
  </mergeCells>
  <pageMargins left="0.7" right="0.7" top="0.75" bottom="0.75" header="0.3" footer="0.3"/>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422B8-08BB-4B18-B8E8-009925899803}">
  <dimension ref="E14:R147"/>
  <sheetViews>
    <sheetView topLeftCell="F52" zoomScale="48" zoomScaleNormal="60" workbookViewId="0">
      <selection activeCell="AA43" sqref="AA43"/>
    </sheetView>
  </sheetViews>
  <sheetFormatPr defaultRowHeight="14.25" x14ac:dyDescent="0.45"/>
  <cols>
    <col min="11" max="11" width="14.53125" customWidth="1"/>
    <col min="12" max="12" width="18.265625" customWidth="1"/>
    <col min="13" max="13" width="17.3984375" customWidth="1"/>
  </cols>
  <sheetData>
    <row r="14" spans="7:18" ht="23.25" x14ac:dyDescent="0.45">
      <c r="G14" s="18" t="s">
        <v>257</v>
      </c>
      <c r="H14" s="19"/>
      <c r="I14" s="19"/>
      <c r="J14" s="19"/>
      <c r="K14" s="19"/>
      <c r="L14" s="19"/>
      <c r="M14" s="19"/>
      <c r="N14" s="19"/>
      <c r="O14" s="19"/>
      <c r="P14" s="19"/>
      <c r="Q14" s="19"/>
      <c r="R14" s="19"/>
    </row>
    <row r="17" spans="7:18" ht="21" x14ac:dyDescent="0.45">
      <c r="G17" s="13" t="s">
        <v>340</v>
      </c>
      <c r="H17" s="13"/>
      <c r="I17" s="13"/>
      <c r="J17" s="13"/>
      <c r="K17" s="13"/>
      <c r="L17" s="13"/>
      <c r="M17" s="13"/>
      <c r="N17" s="13"/>
      <c r="O17" s="13"/>
      <c r="P17" s="13"/>
      <c r="Q17" s="13"/>
      <c r="R17" s="13"/>
    </row>
    <row r="20" spans="7:18" ht="18" x14ac:dyDescent="0.55000000000000004">
      <c r="H20" s="2"/>
      <c r="I20" s="2"/>
      <c r="J20" s="2"/>
      <c r="K20" s="2"/>
      <c r="L20" s="2"/>
      <c r="M20" s="2"/>
      <c r="N20" s="2"/>
      <c r="O20" s="2"/>
      <c r="P20" s="2"/>
      <c r="Q20" s="1"/>
    </row>
    <row r="21" spans="7:18" ht="18" x14ac:dyDescent="0.55000000000000004">
      <c r="H21" s="2"/>
      <c r="I21" s="2"/>
      <c r="J21" s="2"/>
      <c r="K21" s="2"/>
      <c r="L21" s="2"/>
      <c r="M21" s="2"/>
      <c r="N21" s="2"/>
      <c r="O21" s="2"/>
      <c r="P21" s="2"/>
      <c r="Q21" s="1"/>
    </row>
    <row r="22" spans="7:18" ht="18" x14ac:dyDescent="0.55000000000000004">
      <c r="H22" s="2"/>
      <c r="I22" s="2"/>
      <c r="J22" s="2"/>
      <c r="K22" s="2"/>
      <c r="L22" s="2"/>
      <c r="M22" s="2"/>
      <c r="N22" s="2"/>
      <c r="O22" s="2"/>
      <c r="P22" s="2"/>
      <c r="Q22" s="1"/>
    </row>
    <row r="23" spans="7:18" ht="21" x14ac:dyDescent="0.65">
      <c r="H23" s="2"/>
      <c r="I23" s="4" t="s">
        <v>4</v>
      </c>
      <c r="J23" s="4"/>
      <c r="K23" s="4"/>
      <c r="L23" s="4"/>
      <c r="M23" s="4"/>
      <c r="N23" s="4"/>
      <c r="O23" s="2"/>
      <c r="P23" s="2"/>
      <c r="Q23" s="1"/>
    </row>
    <row r="24" spans="7:18" ht="21" x14ac:dyDescent="0.65">
      <c r="H24" s="2"/>
      <c r="I24" s="4" t="s">
        <v>216</v>
      </c>
      <c r="J24" s="4"/>
      <c r="K24" s="4"/>
      <c r="L24" s="4"/>
      <c r="M24" s="4"/>
      <c r="N24" s="4"/>
      <c r="O24" s="2"/>
      <c r="P24" s="2"/>
      <c r="Q24" s="1"/>
    </row>
    <row r="25" spans="7:18" ht="21" x14ac:dyDescent="0.65">
      <c r="H25" s="2"/>
      <c r="I25" s="4" t="s">
        <v>217</v>
      </c>
      <c r="J25" s="4"/>
      <c r="K25" s="4"/>
      <c r="L25" s="4"/>
      <c r="M25" s="4"/>
      <c r="N25" s="4"/>
      <c r="O25" s="2"/>
      <c r="P25" s="2"/>
      <c r="Q25" s="1"/>
    </row>
    <row r="26" spans="7:18" ht="21" x14ac:dyDescent="0.65">
      <c r="H26" s="2"/>
      <c r="I26" s="4" t="s">
        <v>19</v>
      </c>
      <c r="J26" s="4"/>
      <c r="K26" s="4"/>
      <c r="L26" s="4"/>
      <c r="M26" s="4"/>
      <c r="N26" s="4"/>
      <c r="O26" s="2"/>
      <c r="P26" s="2"/>
      <c r="Q26" s="1"/>
    </row>
    <row r="27" spans="7:18" ht="21" x14ac:dyDescent="0.65">
      <c r="H27" s="2"/>
      <c r="I27" s="4" t="s">
        <v>21</v>
      </c>
      <c r="J27" s="4"/>
      <c r="K27" s="4"/>
      <c r="L27" s="4"/>
      <c r="M27" s="4"/>
      <c r="N27" s="4"/>
      <c r="O27" s="2"/>
      <c r="P27" s="2"/>
      <c r="Q27" s="1"/>
    </row>
    <row r="28" spans="7:18" ht="21" x14ac:dyDescent="0.65">
      <c r="H28" s="2"/>
      <c r="I28" s="4" t="s">
        <v>218</v>
      </c>
      <c r="J28" s="4"/>
      <c r="K28" s="4"/>
      <c r="L28" s="4"/>
      <c r="M28" s="4"/>
      <c r="N28" s="4"/>
      <c r="O28" s="2"/>
      <c r="P28" s="2"/>
      <c r="Q28" s="1"/>
    </row>
    <row r="29" spans="7:18" ht="21" x14ac:dyDescent="0.65">
      <c r="H29" s="2"/>
      <c r="I29" s="4" t="s">
        <v>219</v>
      </c>
      <c r="J29" s="4"/>
      <c r="K29" s="4"/>
      <c r="L29" s="4"/>
      <c r="M29" s="4"/>
      <c r="N29" s="4"/>
      <c r="O29" s="2"/>
      <c r="P29" s="2"/>
      <c r="Q29" s="1"/>
    </row>
    <row r="30" spans="7:18" ht="18" x14ac:dyDescent="0.55000000000000004">
      <c r="H30" s="2"/>
      <c r="I30" s="2"/>
      <c r="J30" s="2"/>
      <c r="K30" s="2"/>
      <c r="L30" s="2"/>
      <c r="M30" s="2"/>
      <c r="N30" s="2"/>
      <c r="O30" s="2"/>
      <c r="P30" s="2"/>
      <c r="Q30" s="1"/>
    </row>
    <row r="31" spans="7:18" ht="18" x14ac:dyDescent="0.55000000000000004">
      <c r="H31" s="2"/>
      <c r="I31" s="2"/>
      <c r="J31" s="2"/>
      <c r="K31" s="2"/>
      <c r="L31" s="2"/>
      <c r="M31" s="2"/>
      <c r="N31" s="2"/>
      <c r="O31" s="2"/>
      <c r="P31" s="2"/>
      <c r="Q31" s="1"/>
    </row>
    <row r="32" spans="7:18" ht="18" x14ac:dyDescent="0.55000000000000004">
      <c r="H32" s="2"/>
      <c r="I32" s="2"/>
      <c r="J32" s="2"/>
      <c r="K32" s="2"/>
      <c r="L32" s="2"/>
      <c r="M32" s="2"/>
      <c r="N32" s="2"/>
      <c r="O32" s="2"/>
      <c r="P32" s="2"/>
      <c r="Q32" s="1"/>
    </row>
    <row r="38" spans="7:18" ht="23.25" x14ac:dyDescent="0.45">
      <c r="G38" s="14" t="s">
        <v>1</v>
      </c>
      <c r="H38" s="14"/>
      <c r="I38" s="14"/>
      <c r="J38" s="14"/>
      <c r="K38" s="14"/>
      <c r="L38" s="14"/>
      <c r="M38" s="14"/>
      <c r="N38" s="14"/>
      <c r="O38" s="14"/>
      <c r="P38" s="14"/>
      <c r="Q38" s="14"/>
      <c r="R38" s="14"/>
    </row>
    <row r="43" spans="7:18" x14ac:dyDescent="0.45">
      <c r="K43" t="s">
        <v>258</v>
      </c>
      <c r="L43" t="s">
        <v>259</v>
      </c>
      <c r="M43" t="s">
        <v>260</v>
      </c>
    </row>
    <row r="44" spans="7:18" x14ac:dyDescent="0.45">
      <c r="K44">
        <v>38</v>
      </c>
      <c r="L44" t="s">
        <v>261</v>
      </c>
      <c r="M44">
        <v>141396.73499999999</v>
      </c>
    </row>
    <row r="45" spans="7:18" x14ac:dyDescent="0.45">
      <c r="K45">
        <v>29</v>
      </c>
      <c r="L45" t="s">
        <v>262</v>
      </c>
      <c r="M45">
        <v>80368.672000000006</v>
      </c>
    </row>
    <row r="46" spans="7:18" x14ac:dyDescent="0.45">
      <c r="K46">
        <v>59</v>
      </c>
      <c r="L46" t="s">
        <v>263</v>
      </c>
      <c r="M46">
        <v>71155.7</v>
      </c>
    </row>
    <row r="47" spans="7:18" x14ac:dyDescent="0.45">
      <c r="K47">
        <v>62</v>
      </c>
      <c r="L47" t="s">
        <v>264</v>
      </c>
      <c r="M47">
        <v>47234.97</v>
      </c>
    </row>
    <row r="48" spans="7:18" x14ac:dyDescent="0.45">
      <c r="K48">
        <v>60</v>
      </c>
      <c r="L48" t="s">
        <v>265</v>
      </c>
      <c r="M48">
        <v>46825.48</v>
      </c>
    </row>
    <row r="49" spans="11:13" x14ac:dyDescent="0.45">
      <c r="K49">
        <v>56</v>
      </c>
      <c r="L49" t="s">
        <v>266</v>
      </c>
      <c r="M49">
        <v>42593.06</v>
      </c>
    </row>
    <row r="50" spans="11:13" x14ac:dyDescent="0.45">
      <c r="K50">
        <v>51</v>
      </c>
      <c r="L50" t="s">
        <v>267</v>
      </c>
      <c r="M50">
        <v>41819.65</v>
      </c>
    </row>
    <row r="51" spans="11:13" x14ac:dyDescent="0.45">
      <c r="K51">
        <v>17</v>
      </c>
      <c r="L51" t="s">
        <v>268</v>
      </c>
      <c r="M51">
        <v>32698.38</v>
      </c>
    </row>
    <row r="52" spans="11:13" x14ac:dyDescent="0.45">
      <c r="K52">
        <v>18</v>
      </c>
      <c r="L52" t="s">
        <v>269</v>
      </c>
      <c r="M52">
        <v>29171.875</v>
      </c>
    </row>
    <row r="53" spans="11:13" x14ac:dyDescent="0.45">
      <c r="K53">
        <v>28</v>
      </c>
      <c r="L53" t="s">
        <v>270</v>
      </c>
      <c r="M53">
        <v>25696.639999999999</v>
      </c>
    </row>
    <row r="54" spans="11:13" x14ac:dyDescent="0.45">
      <c r="K54">
        <v>72</v>
      </c>
      <c r="L54" t="s">
        <v>271</v>
      </c>
      <c r="M54">
        <v>24900.13</v>
      </c>
    </row>
    <row r="55" spans="11:13" x14ac:dyDescent="0.45">
      <c r="K55">
        <v>43</v>
      </c>
      <c r="L55" t="s">
        <v>272</v>
      </c>
      <c r="M55">
        <v>23526.7</v>
      </c>
    </row>
    <row r="56" spans="11:13" x14ac:dyDescent="0.45">
      <c r="K56">
        <v>20</v>
      </c>
      <c r="L56" t="s">
        <v>273</v>
      </c>
      <c r="M56">
        <v>22563.360000000001</v>
      </c>
    </row>
    <row r="57" spans="11:13" x14ac:dyDescent="0.45">
      <c r="K57">
        <v>7</v>
      </c>
      <c r="L57" t="s">
        <v>274</v>
      </c>
      <c r="M57">
        <v>22044.3</v>
      </c>
    </row>
    <row r="58" spans="11:13" x14ac:dyDescent="0.45">
      <c r="K58">
        <v>64</v>
      </c>
      <c r="L58" t="s">
        <v>275</v>
      </c>
      <c r="M58">
        <v>21957.967499999999</v>
      </c>
    </row>
    <row r="59" spans="11:13" x14ac:dyDescent="0.45">
      <c r="K59">
        <v>69</v>
      </c>
      <c r="L59" t="s">
        <v>276</v>
      </c>
      <c r="M59">
        <v>21942.36</v>
      </c>
    </row>
    <row r="60" spans="11:13" x14ac:dyDescent="0.45">
      <c r="K60">
        <v>10</v>
      </c>
      <c r="L60" t="s">
        <v>277</v>
      </c>
      <c r="M60">
        <v>20867.34</v>
      </c>
    </row>
    <row r="61" spans="11:13" x14ac:dyDescent="0.45">
      <c r="K61">
        <v>53</v>
      </c>
      <c r="L61" t="s">
        <v>278</v>
      </c>
      <c r="M61">
        <v>20574.169999999998</v>
      </c>
    </row>
    <row r="62" spans="11:13" x14ac:dyDescent="0.45">
      <c r="K62">
        <v>26</v>
      </c>
      <c r="L62" t="s">
        <v>279</v>
      </c>
      <c r="M62">
        <v>19849.144499999999</v>
      </c>
    </row>
    <row r="63" spans="11:13" x14ac:dyDescent="0.45">
      <c r="K63">
        <v>71</v>
      </c>
      <c r="L63" t="s">
        <v>280</v>
      </c>
      <c r="M63">
        <v>19551.025000000001</v>
      </c>
    </row>
    <row r="64" spans="11:13" x14ac:dyDescent="0.45">
      <c r="K64">
        <v>40</v>
      </c>
      <c r="L64" t="s">
        <v>281</v>
      </c>
      <c r="M64">
        <v>17910.63</v>
      </c>
    </row>
    <row r="65" spans="11:13" x14ac:dyDescent="0.45">
      <c r="K65">
        <v>55</v>
      </c>
      <c r="L65" t="s">
        <v>282</v>
      </c>
      <c r="M65">
        <v>17426.400000000001</v>
      </c>
    </row>
    <row r="66" spans="11:13" x14ac:dyDescent="0.45">
      <c r="K66">
        <v>16</v>
      </c>
      <c r="L66" t="s">
        <v>283</v>
      </c>
      <c r="M66">
        <v>17215.7755</v>
      </c>
    </row>
    <row r="67" spans="11:13" x14ac:dyDescent="0.45">
      <c r="K67">
        <v>63</v>
      </c>
      <c r="L67" t="s">
        <v>284</v>
      </c>
      <c r="M67">
        <v>16701.095000000001</v>
      </c>
    </row>
    <row r="68" spans="11:13" x14ac:dyDescent="0.45">
      <c r="K68">
        <v>2</v>
      </c>
      <c r="L68" t="s">
        <v>285</v>
      </c>
      <c r="M68">
        <v>16355.96</v>
      </c>
    </row>
    <row r="69" spans="11:13" x14ac:dyDescent="0.45">
      <c r="K69">
        <v>76</v>
      </c>
      <c r="L69" t="s">
        <v>286</v>
      </c>
      <c r="M69">
        <v>15760.44</v>
      </c>
    </row>
    <row r="70" spans="11:13" x14ac:dyDescent="0.45">
      <c r="K70">
        <v>27</v>
      </c>
      <c r="L70" t="s">
        <v>287</v>
      </c>
      <c r="M70">
        <v>15099.875</v>
      </c>
    </row>
    <row r="71" spans="11:13" x14ac:dyDescent="0.45">
      <c r="K71">
        <v>31</v>
      </c>
      <c r="L71" t="s">
        <v>288</v>
      </c>
      <c r="M71">
        <v>14920.875</v>
      </c>
    </row>
    <row r="72" spans="11:13" x14ac:dyDescent="0.45">
      <c r="K72">
        <v>61</v>
      </c>
      <c r="L72" t="s">
        <v>289</v>
      </c>
      <c r="M72">
        <v>14352.6</v>
      </c>
    </row>
    <row r="73" spans="11:13" x14ac:dyDescent="0.45">
      <c r="K73">
        <v>65</v>
      </c>
      <c r="L73" t="s">
        <v>290</v>
      </c>
      <c r="M73">
        <v>13869.89</v>
      </c>
    </row>
    <row r="74" spans="11:13" x14ac:dyDescent="0.45">
      <c r="K74">
        <v>35</v>
      </c>
      <c r="L74" t="s">
        <v>291</v>
      </c>
      <c r="M74">
        <v>13644</v>
      </c>
    </row>
    <row r="75" spans="11:13" x14ac:dyDescent="0.45">
      <c r="K75">
        <v>36</v>
      </c>
      <c r="L75" t="s">
        <v>292</v>
      </c>
      <c r="M75">
        <v>13458.46</v>
      </c>
    </row>
    <row r="76" spans="11:13" x14ac:dyDescent="0.45">
      <c r="K76">
        <v>30</v>
      </c>
      <c r="L76" t="s">
        <v>293</v>
      </c>
      <c r="M76">
        <v>13424.1975</v>
      </c>
    </row>
    <row r="77" spans="11:13" x14ac:dyDescent="0.45">
      <c r="K77">
        <v>11</v>
      </c>
      <c r="L77" t="s">
        <v>294</v>
      </c>
      <c r="M77">
        <v>12901.77</v>
      </c>
    </row>
    <row r="78" spans="11:13" x14ac:dyDescent="0.45">
      <c r="K78">
        <v>1</v>
      </c>
      <c r="L78" t="s">
        <v>295</v>
      </c>
      <c r="M78">
        <v>12788.1</v>
      </c>
    </row>
    <row r="79" spans="11:13" x14ac:dyDescent="0.45">
      <c r="K79">
        <v>8</v>
      </c>
      <c r="L79" t="s">
        <v>296</v>
      </c>
      <c r="M79">
        <v>12772</v>
      </c>
    </row>
    <row r="80" spans="11:13" x14ac:dyDescent="0.45">
      <c r="K80">
        <v>39</v>
      </c>
      <c r="L80" t="s">
        <v>297</v>
      </c>
      <c r="M80">
        <v>12294.54</v>
      </c>
    </row>
    <row r="81" spans="11:13" x14ac:dyDescent="0.45">
      <c r="K81">
        <v>12</v>
      </c>
      <c r="L81" t="s">
        <v>298</v>
      </c>
      <c r="M81">
        <v>12257.66</v>
      </c>
    </row>
    <row r="82" spans="11:13" x14ac:dyDescent="0.45">
      <c r="K82">
        <v>70</v>
      </c>
      <c r="L82" t="s">
        <v>299</v>
      </c>
      <c r="M82">
        <v>10672.65</v>
      </c>
    </row>
    <row r="83" spans="11:13" x14ac:dyDescent="0.45">
      <c r="K83">
        <v>44</v>
      </c>
      <c r="L83" t="s">
        <v>300</v>
      </c>
      <c r="M83">
        <v>9915.9449999999997</v>
      </c>
    </row>
    <row r="84" spans="11:13" x14ac:dyDescent="0.45">
      <c r="K84">
        <v>49</v>
      </c>
      <c r="L84" t="s">
        <v>301</v>
      </c>
      <c r="M84">
        <v>9244.6</v>
      </c>
    </row>
    <row r="85" spans="11:13" x14ac:dyDescent="0.45">
      <c r="K85">
        <v>77</v>
      </c>
      <c r="L85" t="s">
        <v>302</v>
      </c>
      <c r="M85">
        <v>9171.6299999999992</v>
      </c>
    </row>
    <row r="86" spans="11:13" x14ac:dyDescent="0.45">
      <c r="K86">
        <v>21</v>
      </c>
      <c r="L86" t="s">
        <v>303</v>
      </c>
      <c r="M86">
        <v>9104</v>
      </c>
    </row>
    <row r="87" spans="11:13" x14ac:dyDescent="0.45">
      <c r="K87">
        <v>68</v>
      </c>
      <c r="L87" t="s">
        <v>304</v>
      </c>
      <c r="M87">
        <v>8714</v>
      </c>
    </row>
    <row r="88" spans="11:13" x14ac:dyDescent="0.45">
      <c r="K88">
        <v>41</v>
      </c>
      <c r="L88" t="s">
        <v>305</v>
      </c>
      <c r="M88">
        <v>8680.3449999999993</v>
      </c>
    </row>
    <row r="89" spans="11:13" x14ac:dyDescent="0.45">
      <c r="K89">
        <v>42</v>
      </c>
      <c r="L89" t="s">
        <v>306</v>
      </c>
      <c r="M89">
        <v>8575</v>
      </c>
    </row>
    <row r="90" spans="11:13" x14ac:dyDescent="0.45">
      <c r="K90">
        <v>4</v>
      </c>
      <c r="L90" t="s">
        <v>307</v>
      </c>
      <c r="M90">
        <v>8567.9</v>
      </c>
    </row>
    <row r="91" spans="11:13" x14ac:dyDescent="0.45">
      <c r="K91">
        <v>32</v>
      </c>
      <c r="L91" t="s">
        <v>308</v>
      </c>
      <c r="M91">
        <v>8404.16</v>
      </c>
    </row>
    <row r="92" spans="11:13" x14ac:dyDescent="0.45">
      <c r="K92">
        <v>75</v>
      </c>
      <c r="L92" t="s">
        <v>309</v>
      </c>
      <c r="M92">
        <v>8177.49</v>
      </c>
    </row>
    <row r="93" spans="11:13" x14ac:dyDescent="0.45">
      <c r="K93">
        <v>14</v>
      </c>
      <c r="L93" t="s">
        <v>310</v>
      </c>
      <c r="M93">
        <v>7991.49</v>
      </c>
    </row>
    <row r="94" spans="11:13" x14ac:dyDescent="0.45">
      <c r="K94">
        <v>57</v>
      </c>
      <c r="L94" t="s">
        <v>311</v>
      </c>
      <c r="M94">
        <v>7661.55</v>
      </c>
    </row>
    <row r="95" spans="11:13" x14ac:dyDescent="0.45">
      <c r="K95">
        <v>9</v>
      </c>
      <c r="L95" t="s">
        <v>312</v>
      </c>
      <c r="M95">
        <v>7226.5</v>
      </c>
    </row>
    <row r="96" spans="11:13" x14ac:dyDescent="0.45">
      <c r="K96">
        <v>6</v>
      </c>
      <c r="L96" t="s">
        <v>313</v>
      </c>
      <c r="M96">
        <v>7137</v>
      </c>
    </row>
    <row r="97" spans="11:13" x14ac:dyDescent="0.45">
      <c r="K97">
        <v>22</v>
      </c>
      <c r="L97" t="s">
        <v>314</v>
      </c>
      <c r="M97">
        <v>7122.36</v>
      </c>
    </row>
    <row r="98" spans="11:13" x14ac:dyDescent="0.45">
      <c r="K98">
        <v>34</v>
      </c>
      <c r="L98" t="s">
        <v>315</v>
      </c>
      <c r="M98">
        <v>6350.4</v>
      </c>
    </row>
    <row r="99" spans="11:13" x14ac:dyDescent="0.45">
      <c r="K99">
        <v>46</v>
      </c>
      <c r="L99" t="s">
        <v>316</v>
      </c>
      <c r="M99">
        <v>5883</v>
      </c>
    </row>
    <row r="100" spans="11:13" x14ac:dyDescent="0.45">
      <c r="K100">
        <v>58</v>
      </c>
      <c r="L100" t="s">
        <v>317</v>
      </c>
      <c r="M100">
        <v>5881.6750000000002</v>
      </c>
    </row>
    <row r="101" spans="11:13" x14ac:dyDescent="0.45">
      <c r="K101">
        <v>19</v>
      </c>
      <c r="L101" t="s">
        <v>318</v>
      </c>
      <c r="M101">
        <v>5862.62</v>
      </c>
    </row>
    <row r="102" spans="11:13" x14ac:dyDescent="0.45">
      <c r="K102">
        <v>5</v>
      </c>
      <c r="L102" t="s">
        <v>319</v>
      </c>
      <c r="M102">
        <v>5347.2</v>
      </c>
    </row>
    <row r="103" spans="11:13" x14ac:dyDescent="0.45">
      <c r="K103">
        <v>13</v>
      </c>
      <c r="L103" t="s">
        <v>320</v>
      </c>
      <c r="M103">
        <v>4960.4399999999996</v>
      </c>
    </row>
    <row r="104" spans="11:13" x14ac:dyDescent="0.45">
      <c r="K104">
        <v>54</v>
      </c>
      <c r="L104" t="s">
        <v>321</v>
      </c>
      <c r="M104">
        <v>4728.2375000000002</v>
      </c>
    </row>
    <row r="105" spans="11:13" x14ac:dyDescent="0.45">
      <c r="K105">
        <v>23</v>
      </c>
      <c r="L105" t="s">
        <v>322</v>
      </c>
      <c r="M105">
        <v>4601.7</v>
      </c>
    </row>
    <row r="106" spans="11:13" x14ac:dyDescent="0.45">
      <c r="K106">
        <v>24</v>
      </c>
      <c r="L106" t="s">
        <v>323</v>
      </c>
      <c r="M106">
        <v>4504.3649999999998</v>
      </c>
    </row>
    <row r="107" spans="11:13" x14ac:dyDescent="0.45">
      <c r="K107">
        <v>45</v>
      </c>
      <c r="L107" t="s">
        <v>324</v>
      </c>
      <c r="M107">
        <v>4338.1750000000002</v>
      </c>
    </row>
    <row r="108" spans="11:13" x14ac:dyDescent="0.45">
      <c r="K108">
        <v>73</v>
      </c>
      <c r="L108" t="s">
        <v>325</v>
      </c>
      <c r="M108">
        <v>3997.2</v>
      </c>
    </row>
    <row r="109" spans="11:13" x14ac:dyDescent="0.45">
      <c r="K109">
        <v>47</v>
      </c>
      <c r="L109" t="s">
        <v>326</v>
      </c>
      <c r="M109">
        <v>3958.08</v>
      </c>
    </row>
    <row r="110" spans="11:13" x14ac:dyDescent="0.45">
      <c r="K110">
        <v>25</v>
      </c>
      <c r="L110" t="s">
        <v>327</v>
      </c>
      <c r="M110">
        <v>3704.4</v>
      </c>
    </row>
    <row r="111" spans="11:13" x14ac:dyDescent="0.45">
      <c r="K111">
        <v>50</v>
      </c>
      <c r="L111" t="s">
        <v>328</v>
      </c>
      <c r="M111">
        <v>3437.6875</v>
      </c>
    </row>
    <row r="112" spans="11:13" x14ac:dyDescent="0.45">
      <c r="K112">
        <v>66</v>
      </c>
      <c r="L112" t="s">
        <v>329</v>
      </c>
      <c r="M112">
        <v>3383</v>
      </c>
    </row>
    <row r="113" spans="7:16" x14ac:dyDescent="0.45">
      <c r="K113">
        <v>52</v>
      </c>
      <c r="L113" t="s">
        <v>330</v>
      </c>
      <c r="M113">
        <v>3232.95</v>
      </c>
    </row>
    <row r="114" spans="7:16" x14ac:dyDescent="0.45">
      <c r="K114">
        <v>3</v>
      </c>
      <c r="L114" t="s">
        <v>331</v>
      </c>
      <c r="M114">
        <v>3044</v>
      </c>
    </row>
    <row r="115" spans="7:16" x14ac:dyDescent="0.45">
      <c r="K115">
        <v>37</v>
      </c>
      <c r="L115" t="s">
        <v>332</v>
      </c>
      <c r="M115">
        <v>2688.4</v>
      </c>
    </row>
    <row r="116" spans="7:16" x14ac:dyDescent="0.45">
      <c r="K116">
        <v>74</v>
      </c>
      <c r="L116" t="s">
        <v>333</v>
      </c>
      <c r="M116">
        <v>2432.5</v>
      </c>
    </row>
    <row r="117" spans="7:16" x14ac:dyDescent="0.45">
      <c r="K117">
        <v>67</v>
      </c>
      <c r="L117" t="s">
        <v>334</v>
      </c>
      <c r="M117">
        <v>2396.8000000000002</v>
      </c>
    </row>
    <row r="118" spans="7:16" x14ac:dyDescent="0.45">
      <c r="K118">
        <v>15</v>
      </c>
      <c r="L118" t="s">
        <v>335</v>
      </c>
      <c r="M118">
        <v>1784.825</v>
      </c>
    </row>
    <row r="119" spans="7:16" x14ac:dyDescent="0.45">
      <c r="K119">
        <v>33</v>
      </c>
      <c r="L119" t="s">
        <v>336</v>
      </c>
      <c r="M119">
        <v>1648.125</v>
      </c>
    </row>
    <row r="120" spans="7:16" x14ac:dyDescent="0.45">
      <c r="K120">
        <v>48</v>
      </c>
      <c r="L120" t="s">
        <v>337</v>
      </c>
      <c r="M120">
        <v>1368.7125000000001</v>
      </c>
    </row>
    <row r="128" spans="7:16" ht="23.25" x14ac:dyDescent="0.45">
      <c r="G128" s="14" t="s">
        <v>2</v>
      </c>
      <c r="H128" s="14"/>
      <c r="I128" s="14"/>
      <c r="J128" s="14"/>
      <c r="K128" s="14"/>
      <c r="L128" s="14"/>
      <c r="M128" s="14"/>
      <c r="N128" s="14"/>
      <c r="O128" s="14"/>
      <c r="P128" s="14"/>
    </row>
    <row r="131" spans="5:18" x14ac:dyDescent="0.45">
      <c r="E131" s="17" t="s">
        <v>338</v>
      </c>
      <c r="F131" s="17"/>
      <c r="G131" s="17"/>
      <c r="H131" s="17"/>
      <c r="I131" s="17"/>
      <c r="J131" s="17"/>
      <c r="K131" s="17"/>
      <c r="L131" s="17"/>
      <c r="M131" s="17"/>
      <c r="N131" s="17"/>
      <c r="O131" s="17"/>
      <c r="P131" s="17"/>
      <c r="Q131" s="17"/>
      <c r="R131" s="17"/>
    </row>
    <row r="132" spans="5:18" x14ac:dyDescent="0.45">
      <c r="E132" s="17"/>
      <c r="F132" s="17"/>
      <c r="G132" s="17"/>
      <c r="H132" s="17"/>
      <c r="I132" s="17"/>
      <c r="J132" s="17"/>
      <c r="K132" s="17"/>
      <c r="L132" s="17"/>
      <c r="M132" s="17"/>
      <c r="N132" s="17"/>
      <c r="O132" s="17"/>
      <c r="P132" s="17"/>
      <c r="Q132" s="17"/>
      <c r="R132" s="17"/>
    </row>
    <row r="133" spans="5:18" x14ac:dyDescent="0.45">
      <c r="E133" s="17"/>
      <c r="F133" s="17"/>
      <c r="G133" s="17"/>
      <c r="H133" s="17"/>
      <c r="I133" s="17"/>
      <c r="J133" s="17"/>
      <c r="K133" s="17"/>
      <c r="L133" s="17"/>
      <c r="M133" s="17"/>
      <c r="N133" s="17"/>
      <c r="O133" s="17"/>
      <c r="P133" s="17"/>
      <c r="Q133" s="17"/>
      <c r="R133" s="17"/>
    </row>
    <row r="134" spans="5:18" x14ac:dyDescent="0.45">
      <c r="E134" s="17"/>
      <c r="F134" s="17"/>
      <c r="G134" s="17"/>
      <c r="H134" s="17"/>
      <c r="I134" s="17"/>
      <c r="J134" s="17"/>
      <c r="K134" s="17"/>
      <c r="L134" s="17"/>
      <c r="M134" s="17"/>
      <c r="N134" s="17"/>
      <c r="O134" s="17"/>
      <c r="P134" s="17"/>
      <c r="Q134" s="17"/>
      <c r="R134" s="17"/>
    </row>
    <row r="135" spans="5:18" x14ac:dyDescent="0.45">
      <c r="E135" s="17"/>
      <c r="F135" s="17"/>
      <c r="G135" s="17"/>
      <c r="H135" s="17"/>
      <c r="I135" s="17"/>
      <c r="J135" s="17"/>
      <c r="K135" s="17"/>
      <c r="L135" s="17"/>
      <c r="M135" s="17"/>
      <c r="N135" s="17"/>
      <c r="O135" s="17"/>
      <c r="P135" s="17"/>
      <c r="Q135" s="17"/>
      <c r="R135" s="17"/>
    </row>
    <row r="136" spans="5:18" x14ac:dyDescent="0.45">
      <c r="E136" s="17"/>
      <c r="F136" s="17"/>
      <c r="G136" s="17"/>
      <c r="H136" s="17"/>
      <c r="I136" s="17"/>
      <c r="J136" s="17"/>
      <c r="K136" s="17"/>
      <c r="L136" s="17"/>
      <c r="M136" s="17"/>
      <c r="N136" s="17"/>
      <c r="O136" s="17"/>
      <c r="P136" s="17"/>
      <c r="Q136" s="17"/>
      <c r="R136" s="17"/>
    </row>
    <row r="139" spans="5:18" ht="23.25" x14ac:dyDescent="0.45">
      <c r="G139" s="14" t="s">
        <v>211</v>
      </c>
      <c r="H139" s="14"/>
      <c r="I139" s="14"/>
      <c r="J139" s="14"/>
      <c r="K139" s="14"/>
      <c r="L139" s="14"/>
      <c r="M139" s="14"/>
      <c r="N139" s="14"/>
      <c r="O139" s="14"/>
      <c r="P139" s="14"/>
    </row>
    <row r="142" spans="5:18" x14ac:dyDescent="0.45">
      <c r="E142" s="15" t="s">
        <v>339</v>
      </c>
      <c r="F142" s="15"/>
      <c r="G142" s="15"/>
      <c r="H142" s="15"/>
      <c r="I142" s="15"/>
      <c r="J142" s="15"/>
      <c r="K142" s="15"/>
      <c r="L142" s="15"/>
      <c r="M142" s="15"/>
      <c r="N142" s="15"/>
      <c r="O142" s="15"/>
      <c r="P142" s="15"/>
      <c r="Q142" s="15"/>
      <c r="R142" s="15"/>
    </row>
    <row r="143" spans="5:18" x14ac:dyDescent="0.45">
      <c r="E143" s="15"/>
      <c r="F143" s="15"/>
      <c r="G143" s="15"/>
      <c r="H143" s="15"/>
      <c r="I143" s="15"/>
      <c r="J143" s="15"/>
      <c r="K143" s="15"/>
      <c r="L143" s="15"/>
      <c r="M143" s="15"/>
      <c r="N143" s="15"/>
      <c r="O143" s="15"/>
      <c r="P143" s="15"/>
      <c r="Q143" s="15"/>
      <c r="R143" s="15"/>
    </row>
    <row r="144" spans="5:18" x14ac:dyDescent="0.45">
      <c r="E144" s="15"/>
      <c r="F144" s="15"/>
      <c r="G144" s="15"/>
      <c r="H144" s="15"/>
      <c r="I144" s="15"/>
      <c r="J144" s="15"/>
      <c r="K144" s="15"/>
      <c r="L144" s="15"/>
      <c r="M144" s="15"/>
      <c r="N144" s="15"/>
      <c r="O144" s="15"/>
      <c r="P144" s="15"/>
      <c r="Q144" s="15"/>
      <c r="R144" s="15"/>
    </row>
    <row r="145" spans="5:18" x14ac:dyDescent="0.45">
      <c r="E145" s="15"/>
      <c r="F145" s="15"/>
      <c r="G145" s="15"/>
      <c r="H145" s="15"/>
      <c r="I145" s="15"/>
      <c r="J145" s="15"/>
      <c r="K145" s="15"/>
      <c r="L145" s="15"/>
      <c r="M145" s="15"/>
      <c r="N145" s="15"/>
      <c r="O145" s="15"/>
      <c r="P145" s="15"/>
      <c r="Q145" s="15"/>
      <c r="R145" s="15"/>
    </row>
    <row r="146" spans="5:18" x14ac:dyDescent="0.45">
      <c r="E146" s="15"/>
      <c r="F146" s="15"/>
      <c r="G146" s="15"/>
      <c r="H146" s="15"/>
      <c r="I146" s="15"/>
      <c r="J146" s="15"/>
      <c r="K146" s="15"/>
      <c r="L146" s="15"/>
      <c r="M146" s="15"/>
      <c r="N146" s="15"/>
      <c r="O146" s="15"/>
      <c r="P146" s="15"/>
      <c r="Q146" s="15"/>
      <c r="R146" s="15"/>
    </row>
    <row r="147" spans="5:18" x14ac:dyDescent="0.45">
      <c r="E147" s="15"/>
      <c r="F147" s="15"/>
      <c r="G147" s="15"/>
      <c r="H147" s="15"/>
      <c r="I147" s="15"/>
      <c r="J147" s="15"/>
      <c r="K147" s="15"/>
      <c r="L147" s="15"/>
      <c r="M147" s="15"/>
      <c r="N147" s="15"/>
      <c r="O147" s="15"/>
      <c r="P147" s="15"/>
      <c r="Q147" s="15"/>
      <c r="R147" s="15"/>
    </row>
  </sheetData>
  <mergeCells count="7">
    <mergeCell ref="G128:P128"/>
    <mergeCell ref="E131:R136"/>
    <mergeCell ref="G139:P139"/>
    <mergeCell ref="E142:R147"/>
    <mergeCell ref="G14:R14"/>
    <mergeCell ref="G17:R17"/>
    <mergeCell ref="G38:R38"/>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45C36-B180-40D6-A279-C9BC9655F3B8}">
  <dimension ref="G11:AA96"/>
  <sheetViews>
    <sheetView tabSelected="1" topLeftCell="G66" zoomScale="86" workbookViewId="0">
      <selection activeCell="G91" sqref="G91:T96"/>
    </sheetView>
  </sheetViews>
  <sheetFormatPr defaultRowHeight="14.25" x14ac:dyDescent="0.45"/>
  <cols>
    <col min="12" max="12" width="9.6640625" customWidth="1"/>
    <col min="13" max="13" width="12.796875" customWidth="1"/>
    <col min="14" max="14" width="23.86328125" customWidth="1"/>
  </cols>
  <sheetData>
    <row r="11" spans="8:19" ht="14.25" customHeight="1" x14ac:dyDescent="0.45"/>
    <row r="12" spans="8:19" ht="14.25" customHeight="1" x14ac:dyDescent="0.45">
      <c r="H12" s="12" t="s">
        <v>341</v>
      </c>
      <c r="I12" s="12"/>
      <c r="J12" s="12"/>
      <c r="K12" s="12"/>
      <c r="L12" s="12"/>
      <c r="M12" s="12"/>
      <c r="N12" s="12"/>
      <c r="O12" s="12"/>
      <c r="P12" s="12"/>
      <c r="Q12" s="12"/>
      <c r="R12" s="12"/>
      <c r="S12" s="12"/>
    </row>
    <row r="13" spans="8:19" ht="23.25" customHeight="1" x14ac:dyDescent="0.45">
      <c r="H13" s="12"/>
      <c r="I13" s="12"/>
      <c r="J13" s="12"/>
      <c r="K13" s="12"/>
      <c r="L13" s="12"/>
      <c r="M13" s="12"/>
      <c r="N13" s="12"/>
      <c r="O13" s="12"/>
      <c r="P13" s="12"/>
      <c r="Q13" s="12"/>
      <c r="R13" s="12"/>
      <c r="S13" s="12"/>
    </row>
    <row r="16" spans="8:19" ht="21" x14ac:dyDescent="0.45">
      <c r="H16" s="13" t="s">
        <v>346</v>
      </c>
      <c r="I16" s="13"/>
      <c r="J16" s="13"/>
      <c r="K16" s="13"/>
      <c r="L16" s="13"/>
      <c r="M16" s="13"/>
      <c r="N16" s="13"/>
      <c r="O16" s="13"/>
      <c r="P16" s="13"/>
      <c r="Q16" s="13"/>
      <c r="R16" s="13"/>
      <c r="S16" s="13"/>
    </row>
    <row r="19" spans="10:18" x14ac:dyDescent="0.45">
      <c r="J19" s="10"/>
      <c r="K19" s="10"/>
      <c r="L19" s="10"/>
      <c r="M19" s="10"/>
      <c r="N19" s="10"/>
      <c r="O19" s="10"/>
      <c r="P19" s="10"/>
      <c r="Q19" s="10"/>
      <c r="R19" s="10"/>
    </row>
    <row r="20" spans="10:18" x14ac:dyDescent="0.45">
      <c r="J20" s="10"/>
      <c r="K20" s="10"/>
      <c r="L20" s="10" t="s">
        <v>499</v>
      </c>
      <c r="M20" s="10"/>
      <c r="N20" s="10"/>
      <c r="O20" s="10"/>
      <c r="P20" s="10"/>
      <c r="Q20" s="10"/>
      <c r="R20" s="10"/>
    </row>
    <row r="21" spans="10:18" x14ac:dyDescent="0.45">
      <c r="J21" s="10"/>
      <c r="K21" s="10"/>
      <c r="L21" s="10" t="s">
        <v>7</v>
      </c>
      <c r="M21" s="10"/>
      <c r="N21" s="10"/>
      <c r="O21" s="10"/>
      <c r="P21" s="10"/>
      <c r="Q21" s="10"/>
      <c r="R21" s="10"/>
    </row>
    <row r="22" spans="10:18" x14ac:dyDescent="0.45">
      <c r="J22" s="10"/>
      <c r="K22" s="10"/>
      <c r="L22" s="10" t="s">
        <v>8</v>
      </c>
      <c r="M22" s="10"/>
      <c r="N22" s="10"/>
      <c r="O22" s="10"/>
      <c r="P22" s="10"/>
      <c r="Q22" s="10"/>
      <c r="R22" s="10"/>
    </row>
    <row r="23" spans="10:18" x14ac:dyDescent="0.45">
      <c r="J23" s="10"/>
      <c r="K23" s="10"/>
      <c r="L23" s="10" t="s">
        <v>500</v>
      </c>
      <c r="M23" s="10"/>
      <c r="N23" s="10"/>
      <c r="O23" s="10"/>
      <c r="P23" s="10"/>
      <c r="Q23" s="10"/>
      <c r="R23" s="10"/>
    </row>
    <row r="24" spans="10:18" x14ac:dyDescent="0.45">
      <c r="J24" s="10"/>
      <c r="K24" s="10"/>
      <c r="L24" s="10" t="s">
        <v>501</v>
      </c>
      <c r="M24" s="10"/>
      <c r="N24" s="10"/>
      <c r="O24" s="10"/>
      <c r="P24" s="10"/>
      <c r="Q24" s="10"/>
      <c r="R24" s="10"/>
    </row>
    <row r="25" spans="10:18" x14ac:dyDescent="0.45">
      <c r="J25" s="10"/>
      <c r="K25" s="10"/>
      <c r="L25" s="10" t="s">
        <v>502</v>
      </c>
      <c r="M25" s="10"/>
      <c r="N25" s="10"/>
      <c r="O25" s="10"/>
      <c r="P25" s="10"/>
      <c r="Q25" s="10"/>
      <c r="R25" s="10"/>
    </row>
    <row r="26" spans="10:18" x14ac:dyDescent="0.45">
      <c r="J26" s="10"/>
      <c r="K26" s="10"/>
      <c r="L26" s="10" t="s">
        <v>503</v>
      </c>
      <c r="M26" s="10"/>
      <c r="N26" s="10"/>
      <c r="O26" s="10"/>
      <c r="P26" s="10"/>
      <c r="Q26" s="10"/>
      <c r="R26" s="10"/>
    </row>
    <row r="27" spans="10:18" x14ac:dyDescent="0.45">
      <c r="J27" s="10"/>
      <c r="K27" s="10"/>
      <c r="L27" s="10" t="s">
        <v>504</v>
      </c>
      <c r="M27" s="10"/>
      <c r="N27" s="10"/>
      <c r="O27" s="10"/>
      <c r="P27" s="10"/>
      <c r="Q27" s="10"/>
      <c r="R27" s="10"/>
    </row>
    <row r="28" spans="10:18" x14ac:dyDescent="0.45">
      <c r="J28" s="10"/>
      <c r="K28" s="10"/>
      <c r="L28" s="10" t="s">
        <v>505</v>
      </c>
      <c r="M28" s="10"/>
      <c r="N28" s="10"/>
      <c r="O28" s="10"/>
      <c r="P28" s="10"/>
      <c r="Q28" s="10"/>
      <c r="R28" s="10"/>
    </row>
    <row r="29" spans="10:18" x14ac:dyDescent="0.45">
      <c r="J29" s="10"/>
      <c r="K29" s="10"/>
      <c r="L29" s="10" t="s">
        <v>506</v>
      </c>
      <c r="M29" s="10"/>
      <c r="N29" s="10"/>
      <c r="O29" s="10"/>
      <c r="P29" s="10"/>
      <c r="Q29" s="10"/>
      <c r="R29" s="10"/>
    </row>
    <row r="30" spans="10:18" x14ac:dyDescent="0.45">
      <c r="J30" s="10"/>
      <c r="K30" s="10"/>
      <c r="L30" s="10" t="s">
        <v>502</v>
      </c>
      <c r="M30" s="10"/>
      <c r="N30" s="10"/>
      <c r="O30" s="10"/>
      <c r="P30" s="10"/>
      <c r="Q30" s="10"/>
      <c r="R30" s="10"/>
    </row>
    <row r="31" spans="10:18" x14ac:dyDescent="0.45">
      <c r="J31" s="10"/>
      <c r="K31" s="10"/>
      <c r="L31" s="10" t="s">
        <v>503</v>
      </c>
      <c r="M31" s="10"/>
      <c r="N31" s="10"/>
      <c r="O31" s="10"/>
      <c r="P31" s="10"/>
      <c r="Q31" s="10"/>
      <c r="R31" s="10"/>
    </row>
    <row r="32" spans="10:18" x14ac:dyDescent="0.45">
      <c r="J32" s="10"/>
      <c r="K32" s="10"/>
      <c r="L32" s="10" t="s">
        <v>504</v>
      </c>
      <c r="M32" s="10"/>
      <c r="N32" s="10"/>
      <c r="O32" s="10"/>
      <c r="P32" s="10"/>
      <c r="Q32" s="10"/>
      <c r="R32" s="10"/>
    </row>
    <row r="33" spans="10:18" x14ac:dyDescent="0.45">
      <c r="J33" s="10"/>
      <c r="K33" s="10"/>
      <c r="L33" s="10" t="s">
        <v>507</v>
      </c>
      <c r="M33" s="10"/>
      <c r="N33" s="10"/>
      <c r="O33" s="10"/>
      <c r="P33" s="10"/>
      <c r="Q33" s="10"/>
      <c r="R33" s="10"/>
    </row>
    <row r="34" spans="10:18" x14ac:dyDescent="0.45">
      <c r="J34" s="10"/>
      <c r="K34" s="10"/>
      <c r="L34" s="10"/>
      <c r="M34" s="10"/>
      <c r="N34" s="10"/>
      <c r="O34" s="10"/>
      <c r="P34" s="10"/>
      <c r="Q34" s="10"/>
      <c r="R34" s="10"/>
    </row>
    <row r="35" spans="10:18" x14ac:dyDescent="0.45">
      <c r="J35" s="10"/>
      <c r="K35" s="10"/>
      <c r="L35" s="10" t="s">
        <v>10</v>
      </c>
      <c r="M35" s="10"/>
      <c r="N35" s="10"/>
      <c r="O35" s="10"/>
      <c r="P35" s="10"/>
      <c r="Q35" s="10"/>
      <c r="R35" s="10"/>
    </row>
    <row r="36" spans="10:18" x14ac:dyDescent="0.45">
      <c r="J36" s="10"/>
      <c r="K36" s="10"/>
      <c r="L36" s="10" t="s">
        <v>432</v>
      </c>
      <c r="M36" s="10"/>
      <c r="N36" s="10"/>
      <c r="O36" s="10"/>
      <c r="P36" s="10"/>
      <c r="Q36" s="10"/>
      <c r="R36" s="10"/>
    </row>
    <row r="37" spans="10:18" x14ac:dyDescent="0.45">
      <c r="J37" s="10"/>
      <c r="K37" s="10"/>
      <c r="L37" s="10"/>
      <c r="M37" s="10"/>
      <c r="N37" s="10"/>
      <c r="O37" s="10"/>
      <c r="P37" s="10"/>
      <c r="Q37" s="10"/>
      <c r="R37" s="10"/>
    </row>
    <row r="38" spans="10:18" x14ac:dyDescent="0.45">
      <c r="J38" s="10"/>
      <c r="K38" s="10"/>
      <c r="L38" s="10" t="s">
        <v>4</v>
      </c>
      <c r="M38" s="10"/>
      <c r="N38" s="10"/>
      <c r="O38" s="10"/>
      <c r="P38" s="10"/>
      <c r="Q38" s="10"/>
      <c r="R38" s="10"/>
    </row>
    <row r="39" spans="10:18" x14ac:dyDescent="0.45">
      <c r="J39" s="10"/>
      <c r="K39" s="10"/>
      <c r="L39" s="10" t="s">
        <v>508</v>
      </c>
      <c r="M39" s="10"/>
      <c r="N39" s="10"/>
      <c r="O39" s="10"/>
      <c r="P39" s="10"/>
      <c r="Q39" s="10"/>
      <c r="R39" s="10"/>
    </row>
    <row r="40" spans="10:18" x14ac:dyDescent="0.45">
      <c r="J40" s="10"/>
      <c r="K40" s="10"/>
      <c r="L40" s="10" t="s">
        <v>509</v>
      </c>
      <c r="M40" s="10"/>
      <c r="N40" s="10"/>
      <c r="O40" s="10"/>
      <c r="P40" s="10"/>
      <c r="Q40" s="10"/>
      <c r="R40" s="10"/>
    </row>
    <row r="41" spans="10:18" x14ac:dyDescent="0.45">
      <c r="J41" s="10"/>
      <c r="K41" s="10"/>
      <c r="L41" s="10" t="s">
        <v>510</v>
      </c>
      <c r="M41" s="10"/>
      <c r="N41" s="10"/>
      <c r="O41" s="10"/>
      <c r="P41" s="10"/>
      <c r="Q41" s="10"/>
      <c r="R41" s="10"/>
    </row>
    <row r="42" spans="10:18" x14ac:dyDescent="0.45">
      <c r="J42" s="10"/>
      <c r="K42" s="10"/>
      <c r="L42" s="10" t="s">
        <v>511</v>
      </c>
      <c r="M42" s="10"/>
      <c r="N42" s="10"/>
      <c r="O42" s="10"/>
      <c r="P42" s="10"/>
      <c r="Q42" s="10"/>
      <c r="R42" s="10"/>
    </row>
    <row r="43" spans="10:18" x14ac:dyDescent="0.45">
      <c r="J43" s="10"/>
      <c r="K43" s="10"/>
      <c r="L43" s="10" t="s">
        <v>512</v>
      </c>
      <c r="M43" s="10"/>
      <c r="N43" s="10"/>
      <c r="O43" s="10"/>
      <c r="P43" s="10"/>
      <c r="Q43" s="10"/>
      <c r="R43" s="10"/>
    </row>
    <row r="44" spans="10:18" x14ac:dyDescent="0.45">
      <c r="J44" s="10"/>
      <c r="K44" s="10"/>
      <c r="L44" s="10" t="s">
        <v>513</v>
      </c>
      <c r="M44" s="10"/>
      <c r="N44" s="10"/>
      <c r="O44" s="10"/>
      <c r="P44" s="10"/>
      <c r="Q44" s="10"/>
      <c r="R44" s="10"/>
    </row>
    <row r="45" spans="10:18" x14ac:dyDescent="0.45">
      <c r="J45" s="10"/>
      <c r="K45" s="10"/>
      <c r="L45" s="10"/>
      <c r="M45" s="10"/>
      <c r="N45" s="10"/>
      <c r="O45" s="10"/>
      <c r="P45" s="10"/>
      <c r="Q45" s="10"/>
      <c r="R45" s="10"/>
    </row>
    <row r="46" spans="10:18" x14ac:dyDescent="0.45">
      <c r="J46" s="10"/>
      <c r="K46" s="10"/>
      <c r="L46" s="10"/>
      <c r="M46" s="10"/>
      <c r="N46" s="10"/>
      <c r="O46" s="10"/>
      <c r="P46" s="10"/>
      <c r="Q46" s="10"/>
      <c r="R46" s="10"/>
    </row>
    <row r="50" spans="9:27" ht="23.25" x14ac:dyDescent="0.45">
      <c r="I50" s="14" t="s">
        <v>1</v>
      </c>
      <c r="J50" s="14"/>
      <c r="K50" s="14"/>
      <c r="L50" s="14"/>
      <c r="M50" s="14"/>
      <c r="N50" s="14"/>
      <c r="O50" s="14"/>
      <c r="P50" s="14"/>
      <c r="Q50" s="14"/>
      <c r="R50" s="14"/>
      <c r="W50" s="14" t="s">
        <v>204</v>
      </c>
      <c r="X50" s="14"/>
      <c r="Y50" s="14"/>
      <c r="Z50" s="14"/>
      <c r="AA50" s="14"/>
    </row>
    <row r="52" spans="9:27" x14ac:dyDescent="0.45">
      <c r="M52" t="s">
        <v>514</v>
      </c>
      <c r="N52" t="s">
        <v>515</v>
      </c>
    </row>
    <row r="53" spans="9:27" x14ac:dyDescent="0.45">
      <c r="M53" t="s">
        <v>228</v>
      </c>
      <c r="N53">
        <v>31.24</v>
      </c>
    </row>
    <row r="54" spans="9:27" x14ac:dyDescent="0.45">
      <c r="M54" t="s">
        <v>235</v>
      </c>
      <c r="N54">
        <v>33.44</v>
      </c>
    </row>
    <row r="55" spans="9:27" x14ac:dyDescent="0.45">
      <c r="M55" t="s">
        <v>229</v>
      </c>
      <c r="N55">
        <v>34.6</v>
      </c>
    </row>
    <row r="56" spans="9:27" x14ac:dyDescent="0.45">
      <c r="M56" t="s">
        <v>230</v>
      </c>
      <c r="N56">
        <v>42.26</v>
      </c>
    </row>
    <row r="57" spans="9:27" x14ac:dyDescent="0.45">
      <c r="M57" t="s">
        <v>234</v>
      </c>
      <c r="N57">
        <v>43.95</v>
      </c>
    </row>
    <row r="58" spans="9:27" x14ac:dyDescent="0.45">
      <c r="M58" t="s">
        <v>223</v>
      </c>
      <c r="N58">
        <v>50.94</v>
      </c>
    </row>
    <row r="59" spans="9:27" x14ac:dyDescent="0.45">
      <c r="M59" t="s">
        <v>227</v>
      </c>
      <c r="N59">
        <v>53.67</v>
      </c>
    </row>
    <row r="60" spans="9:27" x14ac:dyDescent="0.45">
      <c r="M60" t="s">
        <v>222</v>
      </c>
      <c r="N60">
        <v>53.95</v>
      </c>
    </row>
    <row r="61" spans="9:27" x14ac:dyDescent="0.45">
      <c r="M61" t="s">
        <v>236</v>
      </c>
      <c r="N61">
        <v>58</v>
      </c>
    </row>
    <row r="62" spans="9:27" x14ac:dyDescent="0.45">
      <c r="M62" t="s">
        <v>225</v>
      </c>
      <c r="N62">
        <v>59.1</v>
      </c>
    </row>
    <row r="63" spans="9:27" x14ac:dyDescent="0.45">
      <c r="M63" t="s">
        <v>237</v>
      </c>
      <c r="N63">
        <v>65.25</v>
      </c>
    </row>
    <row r="64" spans="9:27" x14ac:dyDescent="0.45">
      <c r="M64" t="s">
        <v>231</v>
      </c>
      <c r="N64">
        <v>66.56</v>
      </c>
    </row>
    <row r="65" spans="7:20" x14ac:dyDescent="0.45">
      <c r="M65" t="s">
        <v>224</v>
      </c>
      <c r="N65">
        <v>66.73</v>
      </c>
    </row>
    <row r="66" spans="7:20" x14ac:dyDescent="0.45">
      <c r="M66" t="s">
        <v>226</v>
      </c>
      <c r="N66">
        <v>67.63</v>
      </c>
    </row>
    <row r="67" spans="7:20" x14ac:dyDescent="0.45">
      <c r="M67" t="s">
        <v>238</v>
      </c>
      <c r="N67">
        <v>82.06</v>
      </c>
    </row>
    <row r="68" spans="7:20" x14ac:dyDescent="0.45">
      <c r="M68" t="s">
        <v>241</v>
      </c>
      <c r="N68">
        <v>84</v>
      </c>
    </row>
    <row r="69" spans="7:20" x14ac:dyDescent="0.45">
      <c r="M69" t="s">
        <v>232</v>
      </c>
      <c r="N69">
        <v>94.39</v>
      </c>
    </row>
    <row r="70" spans="7:20" x14ac:dyDescent="0.45">
      <c r="M70" t="s">
        <v>239</v>
      </c>
      <c r="N70">
        <v>94.54</v>
      </c>
    </row>
    <row r="71" spans="7:20" x14ac:dyDescent="0.45">
      <c r="M71" t="s">
        <v>242</v>
      </c>
      <c r="N71">
        <v>95.6</v>
      </c>
    </row>
    <row r="72" spans="7:20" x14ac:dyDescent="0.45">
      <c r="M72" t="s">
        <v>240</v>
      </c>
      <c r="N72">
        <v>95.73</v>
      </c>
    </row>
    <row r="73" spans="7:20" x14ac:dyDescent="0.45">
      <c r="M73" t="s">
        <v>233</v>
      </c>
      <c r="N73">
        <v>114.84</v>
      </c>
    </row>
    <row r="77" spans="7:20" ht="23.25" x14ac:dyDescent="0.45">
      <c r="I77" s="14" t="s">
        <v>392</v>
      </c>
      <c r="J77" s="14"/>
      <c r="K77" s="14"/>
      <c r="L77" s="14"/>
      <c r="M77" s="14"/>
      <c r="N77" s="14"/>
      <c r="O77" s="14"/>
      <c r="P77" s="14"/>
      <c r="Q77" s="14"/>
      <c r="R77" s="14"/>
    </row>
    <row r="80" spans="7:20" x14ac:dyDescent="0.45">
      <c r="G80" s="17" t="s">
        <v>516</v>
      </c>
      <c r="H80" s="17"/>
      <c r="I80" s="17"/>
      <c r="J80" s="17"/>
      <c r="K80" s="17"/>
      <c r="L80" s="17"/>
      <c r="M80" s="17"/>
      <c r="N80" s="17"/>
      <c r="O80" s="17"/>
      <c r="P80" s="17"/>
      <c r="Q80" s="17"/>
      <c r="R80" s="17"/>
      <c r="S80" s="17"/>
      <c r="T80" s="17"/>
    </row>
    <row r="81" spans="7:20" x14ac:dyDescent="0.45">
      <c r="G81" s="17"/>
      <c r="H81" s="17"/>
      <c r="I81" s="17"/>
      <c r="J81" s="17"/>
      <c r="K81" s="17"/>
      <c r="L81" s="17"/>
      <c r="M81" s="17"/>
      <c r="N81" s="17"/>
      <c r="O81" s="17"/>
      <c r="P81" s="17"/>
      <c r="Q81" s="17"/>
      <c r="R81" s="17"/>
      <c r="S81" s="17"/>
      <c r="T81" s="17"/>
    </row>
    <row r="82" spans="7:20" x14ac:dyDescent="0.45">
      <c r="G82" s="17"/>
      <c r="H82" s="17"/>
      <c r="I82" s="17"/>
      <c r="J82" s="17"/>
      <c r="K82" s="17"/>
      <c r="L82" s="17"/>
      <c r="M82" s="17"/>
      <c r="N82" s="17"/>
      <c r="O82" s="17"/>
      <c r="P82" s="17"/>
      <c r="Q82" s="17"/>
      <c r="R82" s="17"/>
      <c r="S82" s="17"/>
      <c r="T82" s="17"/>
    </row>
    <row r="83" spans="7:20" x14ac:dyDescent="0.45">
      <c r="G83" s="17"/>
      <c r="H83" s="17"/>
      <c r="I83" s="17"/>
      <c r="J83" s="17"/>
      <c r="K83" s="17"/>
      <c r="L83" s="17"/>
      <c r="M83" s="17"/>
      <c r="N83" s="17"/>
      <c r="O83" s="17"/>
      <c r="P83" s="17"/>
      <c r="Q83" s="17"/>
      <c r="R83" s="17"/>
      <c r="S83" s="17"/>
      <c r="T83" s="17"/>
    </row>
    <row r="84" spans="7:20" x14ac:dyDescent="0.45">
      <c r="G84" s="17"/>
      <c r="H84" s="17"/>
      <c r="I84" s="17"/>
      <c r="J84" s="17"/>
      <c r="K84" s="17"/>
      <c r="L84" s="17"/>
      <c r="M84" s="17"/>
      <c r="N84" s="17"/>
      <c r="O84" s="17"/>
      <c r="P84" s="17"/>
      <c r="Q84" s="17"/>
      <c r="R84" s="17"/>
      <c r="S84" s="17"/>
      <c r="T84" s="17"/>
    </row>
    <row r="85" spans="7:20" x14ac:dyDescent="0.45">
      <c r="G85" s="17"/>
      <c r="H85" s="17"/>
      <c r="I85" s="17"/>
      <c r="J85" s="17"/>
      <c r="K85" s="17"/>
      <c r="L85" s="17"/>
      <c r="M85" s="17"/>
      <c r="N85" s="17"/>
      <c r="O85" s="17"/>
      <c r="P85" s="17"/>
      <c r="Q85" s="17"/>
      <c r="R85" s="17"/>
      <c r="S85" s="17"/>
      <c r="T85" s="17"/>
    </row>
    <row r="88" spans="7:20" ht="23.25" x14ac:dyDescent="0.45">
      <c r="I88" s="14" t="s">
        <v>211</v>
      </c>
      <c r="J88" s="14"/>
      <c r="K88" s="14"/>
      <c r="L88" s="14"/>
      <c r="M88" s="14"/>
      <c r="N88" s="14"/>
      <c r="O88" s="14"/>
      <c r="P88" s="14"/>
      <c r="Q88" s="14"/>
      <c r="R88" s="14"/>
    </row>
    <row r="91" spans="7:20" x14ac:dyDescent="0.45">
      <c r="G91" s="15" t="s">
        <v>517</v>
      </c>
      <c r="H91" s="16"/>
      <c r="I91" s="16"/>
      <c r="J91" s="16"/>
      <c r="K91" s="16"/>
      <c r="L91" s="16"/>
      <c r="M91" s="16"/>
      <c r="N91" s="16"/>
      <c r="O91" s="16"/>
      <c r="P91" s="16"/>
      <c r="Q91" s="16"/>
      <c r="R91" s="16"/>
      <c r="S91" s="16"/>
      <c r="T91" s="16"/>
    </row>
    <row r="92" spans="7:20" x14ac:dyDescent="0.45">
      <c r="G92" s="16"/>
      <c r="H92" s="16"/>
      <c r="I92" s="16"/>
      <c r="J92" s="16"/>
      <c r="K92" s="16"/>
      <c r="L92" s="16"/>
      <c r="M92" s="16"/>
      <c r="N92" s="16"/>
      <c r="O92" s="16"/>
      <c r="P92" s="16"/>
      <c r="Q92" s="16"/>
      <c r="R92" s="16"/>
      <c r="S92" s="16"/>
      <c r="T92" s="16"/>
    </row>
    <row r="93" spans="7:20" x14ac:dyDescent="0.45">
      <c r="G93" s="16"/>
      <c r="H93" s="16"/>
      <c r="I93" s="16"/>
      <c r="J93" s="16"/>
      <c r="K93" s="16"/>
      <c r="L93" s="16"/>
      <c r="M93" s="16"/>
      <c r="N93" s="16"/>
      <c r="O93" s="16"/>
      <c r="P93" s="16"/>
      <c r="Q93" s="16"/>
      <c r="R93" s="16"/>
      <c r="S93" s="16"/>
      <c r="T93" s="16"/>
    </row>
    <row r="94" spans="7:20" x14ac:dyDescent="0.45">
      <c r="G94" s="16"/>
      <c r="H94" s="16"/>
      <c r="I94" s="16"/>
      <c r="J94" s="16"/>
      <c r="K94" s="16"/>
      <c r="L94" s="16"/>
      <c r="M94" s="16"/>
      <c r="N94" s="16"/>
      <c r="O94" s="16"/>
      <c r="P94" s="16"/>
      <c r="Q94" s="16"/>
      <c r="R94" s="16"/>
      <c r="S94" s="16"/>
      <c r="T94" s="16"/>
    </row>
    <row r="95" spans="7:20" x14ac:dyDescent="0.45">
      <c r="G95" s="16"/>
      <c r="H95" s="16"/>
      <c r="I95" s="16"/>
      <c r="J95" s="16"/>
      <c r="K95" s="16"/>
      <c r="L95" s="16"/>
      <c r="M95" s="16"/>
      <c r="N95" s="16"/>
      <c r="O95" s="16"/>
      <c r="P95" s="16"/>
      <c r="Q95" s="16"/>
      <c r="R95" s="16"/>
      <c r="S95" s="16"/>
      <c r="T95" s="16"/>
    </row>
    <row r="96" spans="7:20" x14ac:dyDescent="0.45">
      <c r="G96" s="16"/>
      <c r="H96" s="16"/>
      <c r="I96" s="16"/>
      <c r="J96" s="16"/>
      <c r="K96" s="16"/>
      <c r="L96" s="16"/>
      <c r="M96" s="16"/>
      <c r="N96" s="16"/>
      <c r="O96" s="16"/>
      <c r="P96" s="16"/>
      <c r="Q96" s="16"/>
      <c r="R96" s="16"/>
      <c r="S96" s="16"/>
      <c r="T96" s="16"/>
    </row>
  </sheetData>
  <mergeCells count="8">
    <mergeCell ref="G91:T96"/>
    <mergeCell ref="I77:R77"/>
    <mergeCell ref="G80:T85"/>
    <mergeCell ref="H12:S13"/>
    <mergeCell ref="H16:S16"/>
    <mergeCell ref="W50:AA50"/>
    <mergeCell ref="I50:R50"/>
    <mergeCell ref="I88:R88"/>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41DDB-CC85-4404-A6D0-0BF8E70EA4FE}">
  <dimension ref="R11:AE106"/>
  <sheetViews>
    <sheetView topLeftCell="O37" zoomScale="48" zoomScaleNormal="51" workbookViewId="0">
      <selection activeCell="P7" sqref="P7:AE60"/>
    </sheetView>
  </sheetViews>
  <sheetFormatPr defaultRowHeight="14.25" x14ac:dyDescent="0.45"/>
  <cols>
    <col min="24" max="24" width="18.59765625" customWidth="1"/>
    <col min="25" max="25" width="12.796875" customWidth="1"/>
  </cols>
  <sheetData>
    <row r="11" spans="18:31" x14ac:dyDescent="0.45">
      <c r="R11" s="18" t="s">
        <v>245</v>
      </c>
      <c r="S11" s="18"/>
      <c r="T11" s="18"/>
      <c r="U11" s="18"/>
      <c r="V11" s="18"/>
      <c r="W11" s="18"/>
      <c r="X11" s="18"/>
      <c r="Y11" s="18"/>
      <c r="Z11" s="18"/>
      <c r="AA11" s="18"/>
      <c r="AB11" s="18"/>
      <c r="AC11" s="18"/>
      <c r="AD11" s="18"/>
      <c r="AE11" s="18"/>
    </row>
    <row r="12" spans="18:31" x14ac:dyDescent="0.45">
      <c r="R12" s="18"/>
      <c r="S12" s="18"/>
      <c r="T12" s="18"/>
      <c r="U12" s="18"/>
      <c r="V12" s="18"/>
      <c r="W12" s="18"/>
      <c r="X12" s="18"/>
      <c r="Y12" s="18"/>
      <c r="Z12" s="18"/>
      <c r="AA12" s="18"/>
      <c r="AB12" s="18"/>
      <c r="AC12" s="18"/>
      <c r="AD12" s="18"/>
      <c r="AE12" s="18"/>
    </row>
    <row r="15" spans="18:31" ht="21" x14ac:dyDescent="0.45">
      <c r="S15" s="13" t="s">
        <v>349</v>
      </c>
      <c r="T15" s="13"/>
      <c r="U15" s="13"/>
      <c r="V15" s="13"/>
      <c r="W15" s="13"/>
      <c r="X15" s="13"/>
      <c r="Y15" s="13"/>
      <c r="Z15" s="13"/>
      <c r="AA15" s="13"/>
      <c r="AB15" s="13"/>
      <c r="AC15" s="13"/>
      <c r="AD15" s="13"/>
    </row>
    <row r="18" spans="19:30" x14ac:dyDescent="0.45">
      <c r="S18" s="1"/>
      <c r="T18" s="25"/>
      <c r="U18" s="24" t="s">
        <v>348</v>
      </c>
      <c r="V18" s="24"/>
      <c r="W18" s="24"/>
      <c r="X18" s="24"/>
      <c r="Y18" s="24"/>
      <c r="Z18" s="24"/>
      <c r="AA18" s="24"/>
      <c r="AB18" s="24"/>
      <c r="AC18" s="24"/>
      <c r="AD18" s="24"/>
    </row>
    <row r="19" spans="19:30" x14ac:dyDescent="0.45">
      <c r="S19" s="1"/>
      <c r="T19" s="25"/>
      <c r="U19" s="24"/>
      <c r="V19" s="24"/>
      <c r="W19" s="24"/>
      <c r="X19" s="24"/>
      <c r="Y19" s="24"/>
      <c r="Z19" s="24"/>
      <c r="AA19" s="24"/>
      <c r="AB19" s="24"/>
      <c r="AC19" s="24"/>
      <c r="AD19" s="24"/>
    </row>
    <row r="20" spans="19:30" x14ac:dyDescent="0.45">
      <c r="S20" s="1"/>
      <c r="T20" s="25"/>
      <c r="U20" s="24"/>
      <c r="V20" s="24"/>
      <c r="W20" s="24"/>
      <c r="X20" s="24"/>
      <c r="Y20" s="24"/>
      <c r="Z20" s="24"/>
      <c r="AA20" s="24"/>
      <c r="AB20" s="24"/>
      <c r="AC20" s="24"/>
      <c r="AD20" s="24"/>
    </row>
    <row r="21" spans="19:30" x14ac:dyDescent="0.45">
      <c r="S21" s="1"/>
      <c r="T21" s="25"/>
      <c r="U21" s="24"/>
      <c r="V21" s="24"/>
      <c r="W21" s="24"/>
      <c r="X21" s="24"/>
      <c r="Y21" s="24"/>
      <c r="Z21" s="24"/>
      <c r="AA21" s="24"/>
      <c r="AB21" s="24"/>
      <c r="AC21" s="24"/>
      <c r="AD21" s="24"/>
    </row>
    <row r="22" spans="19:30" x14ac:dyDescent="0.45">
      <c r="S22" s="1"/>
      <c r="T22" s="25"/>
      <c r="U22" s="24"/>
      <c r="V22" s="24"/>
      <c r="W22" s="24"/>
      <c r="X22" s="24"/>
      <c r="Y22" s="24"/>
      <c r="Z22" s="24"/>
      <c r="AA22" s="24"/>
      <c r="AB22" s="24"/>
      <c r="AC22" s="24"/>
      <c r="AD22" s="24"/>
    </row>
    <row r="23" spans="19:30" x14ac:dyDescent="0.45">
      <c r="S23" s="1"/>
      <c r="T23" s="25"/>
      <c r="U23" s="24"/>
      <c r="V23" s="24"/>
      <c r="W23" s="24"/>
      <c r="X23" s="24"/>
      <c r="Y23" s="24"/>
      <c r="Z23" s="24"/>
      <c r="AA23" s="24"/>
      <c r="AB23" s="24"/>
      <c r="AC23" s="24"/>
      <c r="AD23" s="24"/>
    </row>
    <row r="24" spans="19:30" x14ac:dyDescent="0.45">
      <c r="S24" s="1"/>
      <c r="T24" s="25"/>
      <c r="U24" s="24"/>
      <c r="V24" s="24"/>
      <c r="W24" s="24"/>
      <c r="X24" s="24"/>
      <c r="Y24" s="24"/>
      <c r="Z24" s="24"/>
      <c r="AA24" s="24"/>
      <c r="AB24" s="24"/>
      <c r="AC24" s="24"/>
      <c r="AD24" s="24"/>
    </row>
    <row r="25" spans="19:30" x14ac:dyDescent="0.45">
      <c r="S25" s="1"/>
      <c r="T25" s="25"/>
      <c r="U25" s="24"/>
      <c r="V25" s="24"/>
      <c r="W25" s="24"/>
      <c r="X25" s="24"/>
      <c r="Y25" s="24"/>
      <c r="Z25" s="24"/>
      <c r="AA25" s="24"/>
      <c r="AB25" s="24"/>
      <c r="AC25" s="24"/>
      <c r="AD25" s="24"/>
    </row>
    <row r="26" spans="19:30" x14ac:dyDescent="0.45">
      <c r="S26" s="1"/>
      <c r="T26" s="25"/>
      <c r="U26" s="24"/>
      <c r="V26" s="24"/>
      <c r="W26" s="24"/>
      <c r="X26" s="24"/>
      <c r="Y26" s="24"/>
      <c r="Z26" s="24"/>
      <c r="AA26" s="24"/>
      <c r="AB26" s="24"/>
      <c r="AC26" s="24"/>
      <c r="AD26" s="24"/>
    </row>
    <row r="27" spans="19:30" x14ac:dyDescent="0.45">
      <c r="S27" s="1"/>
      <c r="T27" s="25"/>
      <c r="U27" s="24"/>
      <c r="V27" s="24"/>
      <c r="W27" s="24"/>
      <c r="X27" s="24"/>
      <c r="Y27" s="24"/>
      <c r="Z27" s="24"/>
      <c r="AA27" s="24"/>
      <c r="AB27" s="24"/>
      <c r="AC27" s="24"/>
      <c r="AD27" s="24"/>
    </row>
    <row r="28" spans="19:30" x14ac:dyDescent="0.45">
      <c r="S28" s="1"/>
      <c r="T28" s="25"/>
      <c r="U28" s="24"/>
      <c r="V28" s="24"/>
      <c r="W28" s="24"/>
      <c r="X28" s="24"/>
      <c r="Y28" s="24"/>
      <c r="Z28" s="24"/>
      <c r="AA28" s="24"/>
      <c r="AB28" s="24"/>
      <c r="AC28" s="24"/>
      <c r="AD28" s="24"/>
    </row>
    <row r="29" spans="19:30" x14ac:dyDescent="0.45">
      <c r="S29" s="1"/>
      <c r="T29" s="25"/>
      <c r="U29" s="24"/>
      <c r="V29" s="24"/>
      <c r="W29" s="24"/>
      <c r="X29" s="24"/>
      <c r="Y29" s="24"/>
      <c r="Z29" s="24"/>
      <c r="AA29" s="24"/>
      <c r="AB29" s="24"/>
      <c r="AC29" s="24"/>
      <c r="AD29" s="24"/>
    </row>
    <row r="30" spans="19:30" x14ac:dyDescent="0.45">
      <c r="S30" s="1"/>
      <c r="T30" s="25"/>
      <c r="U30" s="24"/>
      <c r="V30" s="24"/>
      <c r="W30" s="24"/>
      <c r="X30" s="24"/>
      <c r="Y30" s="24"/>
      <c r="Z30" s="24"/>
      <c r="AA30" s="24"/>
      <c r="AB30" s="24"/>
      <c r="AC30" s="24"/>
      <c r="AD30" s="24"/>
    </row>
    <row r="31" spans="19:30" x14ac:dyDescent="0.45">
      <c r="S31" s="1"/>
      <c r="T31" s="25"/>
      <c r="U31" s="24"/>
      <c r="V31" s="24"/>
      <c r="W31" s="24"/>
      <c r="X31" s="24"/>
      <c r="Y31" s="24"/>
      <c r="Z31" s="24"/>
      <c r="AA31" s="24"/>
      <c r="AB31" s="24"/>
      <c r="AC31" s="24"/>
      <c r="AD31" s="24"/>
    </row>
    <row r="32" spans="19:30" x14ac:dyDescent="0.45">
      <c r="S32" s="1"/>
      <c r="T32" s="25"/>
      <c r="U32" s="24"/>
      <c r="V32" s="24"/>
      <c r="W32" s="24"/>
      <c r="X32" s="24"/>
      <c r="Y32" s="24"/>
      <c r="Z32" s="24"/>
      <c r="AA32" s="24"/>
      <c r="AB32" s="24"/>
      <c r="AC32" s="24"/>
      <c r="AD32" s="24"/>
    </row>
    <row r="33" spans="19:30" x14ac:dyDescent="0.45">
      <c r="S33" s="1"/>
      <c r="T33" s="25"/>
      <c r="U33" s="24"/>
      <c r="V33" s="24"/>
      <c r="W33" s="24"/>
      <c r="X33" s="24"/>
      <c r="Y33" s="24"/>
      <c r="Z33" s="24"/>
      <c r="AA33" s="24"/>
      <c r="AB33" s="24"/>
      <c r="AC33" s="24"/>
      <c r="AD33" s="24"/>
    </row>
    <row r="34" spans="19:30" x14ac:dyDescent="0.45">
      <c r="S34" s="1"/>
      <c r="T34" s="25"/>
      <c r="U34" s="24"/>
      <c r="V34" s="24"/>
      <c r="W34" s="24"/>
      <c r="X34" s="24"/>
      <c r="Y34" s="24"/>
      <c r="Z34" s="24"/>
      <c r="AA34" s="24"/>
      <c r="AB34" s="24"/>
      <c r="AC34" s="24"/>
      <c r="AD34" s="24"/>
    </row>
    <row r="35" spans="19:30" x14ac:dyDescent="0.45">
      <c r="S35" s="1"/>
      <c r="T35" s="25"/>
      <c r="U35" s="24"/>
      <c r="V35" s="24"/>
      <c r="W35" s="24"/>
      <c r="X35" s="24"/>
      <c r="Y35" s="24"/>
      <c r="Z35" s="24"/>
      <c r="AA35" s="24"/>
      <c r="AB35" s="24"/>
      <c r="AC35" s="24"/>
      <c r="AD35" s="24"/>
    </row>
    <row r="36" spans="19:30" x14ac:dyDescent="0.45">
      <c r="S36" s="1"/>
      <c r="T36" s="25"/>
      <c r="U36" s="24"/>
      <c r="V36" s="24"/>
      <c r="W36" s="24"/>
      <c r="X36" s="24"/>
      <c r="Y36" s="24"/>
      <c r="Z36" s="24"/>
      <c r="AA36" s="24"/>
      <c r="AB36" s="24"/>
      <c r="AC36" s="24"/>
      <c r="AD36" s="24"/>
    </row>
    <row r="37" spans="19:30" x14ac:dyDescent="0.45">
      <c r="S37" s="1"/>
      <c r="T37" s="25"/>
      <c r="U37" s="24"/>
      <c r="V37" s="24"/>
      <c r="W37" s="24"/>
      <c r="X37" s="24"/>
      <c r="Y37" s="24"/>
      <c r="Z37" s="24"/>
      <c r="AA37" s="24"/>
      <c r="AB37" s="24"/>
      <c r="AC37" s="24"/>
      <c r="AD37" s="24"/>
    </row>
    <row r="38" spans="19:30" x14ac:dyDescent="0.45">
      <c r="S38" s="1"/>
      <c r="T38" s="25"/>
      <c r="U38" s="24"/>
      <c r="V38" s="24"/>
      <c r="W38" s="24"/>
      <c r="X38" s="24"/>
      <c r="Y38" s="24"/>
      <c r="Z38" s="24"/>
      <c r="AA38" s="24"/>
      <c r="AB38" s="24"/>
      <c r="AC38" s="24"/>
      <c r="AD38" s="24"/>
    </row>
    <row r="39" spans="19:30" x14ac:dyDescent="0.45">
      <c r="S39" s="1"/>
      <c r="T39" s="25"/>
      <c r="U39" s="24"/>
      <c r="V39" s="24"/>
      <c r="W39" s="24"/>
      <c r="X39" s="24"/>
      <c r="Y39" s="24"/>
      <c r="Z39" s="24"/>
      <c r="AA39" s="24"/>
      <c r="AB39" s="24"/>
      <c r="AC39" s="24"/>
      <c r="AD39" s="24"/>
    </row>
    <row r="40" spans="19:30" x14ac:dyDescent="0.45">
      <c r="S40" s="1"/>
      <c r="T40" s="25"/>
      <c r="U40" s="24"/>
      <c r="V40" s="24"/>
      <c r="W40" s="24"/>
      <c r="X40" s="24"/>
      <c r="Y40" s="24"/>
      <c r="Z40" s="24"/>
      <c r="AA40" s="24"/>
      <c r="AB40" s="24"/>
      <c r="AC40" s="24"/>
      <c r="AD40" s="24"/>
    </row>
    <row r="41" spans="19:30" x14ac:dyDescent="0.45">
      <c r="S41" s="1"/>
      <c r="T41" s="25"/>
      <c r="U41" s="24"/>
      <c r="V41" s="24"/>
      <c r="W41" s="24"/>
      <c r="X41" s="24"/>
      <c r="Y41" s="24"/>
      <c r="Z41" s="24"/>
      <c r="AA41" s="24"/>
      <c r="AB41" s="24"/>
      <c r="AC41" s="24"/>
      <c r="AD41" s="24"/>
    </row>
    <row r="42" spans="19:30" x14ac:dyDescent="0.45">
      <c r="S42" s="1"/>
      <c r="T42" s="25"/>
      <c r="U42" s="24"/>
      <c r="V42" s="24"/>
      <c r="W42" s="24"/>
      <c r="X42" s="24"/>
      <c r="Y42" s="24"/>
      <c r="Z42" s="24"/>
      <c r="AA42" s="24"/>
      <c r="AB42" s="24"/>
      <c r="AC42" s="24"/>
      <c r="AD42" s="24"/>
    </row>
    <row r="43" spans="19:30" x14ac:dyDescent="0.45">
      <c r="S43" s="1"/>
      <c r="T43" s="25"/>
      <c r="U43" s="24"/>
      <c r="V43" s="24"/>
      <c r="W43" s="24"/>
      <c r="X43" s="24"/>
      <c r="Y43" s="24"/>
      <c r="Z43" s="24"/>
      <c r="AA43" s="24"/>
      <c r="AB43" s="24"/>
      <c r="AC43" s="24"/>
      <c r="AD43" s="24"/>
    </row>
    <row r="44" spans="19:30" x14ac:dyDescent="0.45">
      <c r="S44" s="1"/>
      <c r="T44" s="25"/>
      <c r="U44" s="24"/>
      <c r="V44" s="24"/>
      <c r="W44" s="24"/>
      <c r="X44" s="24"/>
      <c r="Y44" s="24"/>
      <c r="Z44" s="24"/>
      <c r="AA44" s="24"/>
      <c r="AB44" s="24"/>
      <c r="AC44" s="24"/>
      <c r="AD44" s="24"/>
    </row>
    <row r="45" spans="19:30" x14ac:dyDescent="0.45">
      <c r="S45" s="1"/>
      <c r="T45" s="25"/>
      <c r="U45" s="24"/>
      <c r="V45" s="24"/>
      <c r="W45" s="24"/>
      <c r="X45" s="24"/>
      <c r="Y45" s="24"/>
      <c r="Z45" s="24"/>
      <c r="AA45" s="24"/>
      <c r="AB45" s="24"/>
      <c r="AC45" s="24"/>
      <c r="AD45" s="24"/>
    </row>
    <row r="46" spans="19:30" x14ac:dyDescent="0.45">
      <c r="S46" s="1"/>
      <c r="T46" s="25"/>
      <c r="U46" s="24"/>
      <c r="V46" s="24"/>
      <c r="W46" s="24"/>
      <c r="X46" s="24"/>
      <c r="Y46" s="24"/>
      <c r="Z46" s="24"/>
      <c r="AA46" s="24"/>
      <c r="AB46" s="24"/>
      <c r="AC46" s="24"/>
      <c r="AD46" s="24"/>
    </row>
    <row r="47" spans="19:30" x14ac:dyDescent="0.45">
      <c r="S47" s="1"/>
      <c r="T47" s="25"/>
      <c r="U47" s="24"/>
      <c r="V47" s="24"/>
      <c r="W47" s="24"/>
      <c r="X47" s="24"/>
      <c r="Y47" s="24"/>
      <c r="Z47" s="24"/>
      <c r="AA47" s="24"/>
      <c r="AB47" s="24"/>
      <c r="AC47" s="24"/>
      <c r="AD47" s="24"/>
    </row>
    <row r="48" spans="19:30" x14ac:dyDescent="0.45">
      <c r="S48" s="1"/>
      <c r="T48" s="25"/>
      <c r="U48" s="24"/>
      <c r="V48" s="24"/>
      <c r="W48" s="24"/>
      <c r="X48" s="24"/>
      <c r="Y48" s="24"/>
      <c r="Z48" s="24"/>
      <c r="AA48" s="24"/>
      <c r="AB48" s="24"/>
      <c r="AC48" s="24"/>
      <c r="AD48" s="24"/>
    </row>
    <row r="49" spans="19:30" x14ac:dyDescent="0.45">
      <c r="S49" s="1"/>
      <c r="T49" s="25"/>
      <c r="U49" s="24"/>
      <c r="V49" s="24"/>
      <c r="W49" s="24"/>
      <c r="X49" s="24"/>
      <c r="Y49" s="24"/>
      <c r="Z49" s="24"/>
      <c r="AA49" s="24"/>
      <c r="AB49" s="24"/>
      <c r="AC49" s="24"/>
      <c r="AD49" s="24"/>
    </row>
    <row r="50" spans="19:30" x14ac:dyDescent="0.45">
      <c r="S50" s="1"/>
      <c r="T50" s="25"/>
      <c r="U50" s="24"/>
      <c r="V50" s="24"/>
      <c r="W50" s="24"/>
      <c r="X50" s="24"/>
      <c r="Y50" s="24"/>
      <c r="Z50" s="24"/>
      <c r="AA50" s="24"/>
      <c r="AB50" s="24"/>
      <c r="AC50" s="24"/>
      <c r="AD50" s="24"/>
    </row>
    <row r="51" spans="19:30" x14ac:dyDescent="0.45">
      <c r="S51" s="1"/>
      <c r="T51" s="25"/>
      <c r="U51" s="24"/>
      <c r="V51" s="24"/>
      <c r="W51" s="24"/>
      <c r="X51" s="24"/>
      <c r="Y51" s="24"/>
      <c r="Z51" s="24"/>
      <c r="AA51" s="24"/>
      <c r="AB51" s="24"/>
      <c r="AC51" s="24"/>
      <c r="AD51" s="24"/>
    </row>
    <row r="52" spans="19:30" x14ac:dyDescent="0.45">
      <c r="S52" s="1"/>
      <c r="T52" s="25"/>
      <c r="U52" s="24"/>
      <c r="V52" s="24"/>
      <c r="W52" s="24"/>
      <c r="X52" s="24"/>
      <c r="Y52" s="24"/>
      <c r="Z52" s="24"/>
      <c r="AA52" s="24"/>
      <c r="AB52" s="24"/>
      <c r="AC52" s="24"/>
      <c r="AD52" s="24"/>
    </row>
    <row r="53" spans="19:30" x14ac:dyDescent="0.45">
      <c r="S53" s="1"/>
      <c r="T53" s="25"/>
      <c r="U53" s="24"/>
      <c r="V53" s="24"/>
      <c r="W53" s="24"/>
      <c r="X53" s="24"/>
      <c r="Y53" s="24"/>
      <c r="Z53" s="24"/>
      <c r="AA53" s="24"/>
      <c r="AB53" s="24"/>
      <c r="AC53" s="24"/>
      <c r="AD53" s="24"/>
    </row>
    <row r="54" spans="19:30" x14ac:dyDescent="0.45">
      <c r="S54" s="1"/>
      <c r="T54" s="25"/>
      <c r="U54" s="24"/>
      <c r="V54" s="24"/>
      <c r="W54" s="24"/>
      <c r="X54" s="24"/>
      <c r="Y54" s="24"/>
      <c r="Z54" s="24"/>
      <c r="AA54" s="24"/>
      <c r="AB54" s="24"/>
      <c r="AC54" s="24"/>
      <c r="AD54" s="24"/>
    </row>
    <row r="55" spans="19:30" x14ac:dyDescent="0.45">
      <c r="S55" s="1"/>
      <c r="T55" s="25"/>
      <c r="U55" s="24"/>
      <c r="V55" s="24"/>
      <c r="W55" s="24"/>
      <c r="X55" s="24"/>
      <c r="Y55" s="24"/>
      <c r="Z55" s="24"/>
      <c r="AA55" s="24"/>
      <c r="AB55" s="24"/>
      <c r="AC55" s="24"/>
      <c r="AD55" s="24"/>
    </row>
    <row r="56" spans="19:30" x14ac:dyDescent="0.45">
      <c r="S56" s="1"/>
      <c r="T56" s="25"/>
      <c r="U56" s="24"/>
      <c r="V56" s="24"/>
      <c r="W56" s="24"/>
      <c r="X56" s="24"/>
      <c r="Y56" s="24"/>
      <c r="Z56" s="24"/>
      <c r="AA56" s="24"/>
      <c r="AB56" s="24"/>
      <c r="AC56" s="24"/>
      <c r="AD56" s="24"/>
    </row>
    <row r="60" spans="19:30" ht="23.25" x14ac:dyDescent="0.45">
      <c r="S60" s="14" t="s">
        <v>1</v>
      </c>
      <c r="T60" s="14"/>
      <c r="U60" s="14"/>
      <c r="V60" s="14"/>
      <c r="W60" s="14"/>
      <c r="X60" s="14"/>
      <c r="Y60" s="14"/>
      <c r="Z60" s="14"/>
      <c r="AA60" s="14"/>
      <c r="AB60" s="14"/>
      <c r="AC60" s="14"/>
      <c r="AD60" s="14"/>
    </row>
    <row r="62" spans="19:30" x14ac:dyDescent="0.45">
      <c r="X62" t="s">
        <v>247</v>
      </c>
      <c r="Y62" t="s">
        <v>221</v>
      </c>
    </row>
    <row r="63" spans="19:30" x14ac:dyDescent="0.45">
      <c r="X63" t="s">
        <v>250</v>
      </c>
      <c r="Y63">
        <v>556</v>
      </c>
    </row>
    <row r="64" spans="19:30" x14ac:dyDescent="0.45">
      <c r="X64" t="s">
        <v>248</v>
      </c>
      <c r="Y64">
        <v>157</v>
      </c>
    </row>
    <row r="65" spans="19:30" x14ac:dyDescent="0.45">
      <c r="X65" t="s">
        <v>249</v>
      </c>
      <c r="Y65">
        <v>117</v>
      </c>
    </row>
    <row r="68" spans="19:30" ht="23.25" x14ac:dyDescent="0.45">
      <c r="S68" s="14" t="s">
        <v>350</v>
      </c>
      <c r="T68" s="14"/>
      <c r="U68" s="14"/>
      <c r="V68" s="14"/>
      <c r="W68" s="14"/>
      <c r="X68" s="14"/>
      <c r="Y68" s="14"/>
      <c r="Z68" s="14"/>
      <c r="AA68" s="14"/>
      <c r="AB68" s="14"/>
      <c r="AC68" s="14"/>
      <c r="AD68" s="14"/>
    </row>
    <row r="87" spans="18:31" ht="23.25" x14ac:dyDescent="0.45">
      <c r="T87" s="14" t="s">
        <v>392</v>
      </c>
      <c r="U87" s="14"/>
      <c r="V87" s="14"/>
      <c r="W87" s="14"/>
      <c r="X87" s="14"/>
      <c r="Y87" s="14"/>
      <c r="Z87" s="14"/>
      <c r="AA87" s="14"/>
      <c r="AB87" s="14"/>
      <c r="AC87" s="14"/>
    </row>
    <row r="90" spans="18:31" x14ac:dyDescent="0.45">
      <c r="R90" s="17" t="s">
        <v>394</v>
      </c>
      <c r="S90" s="17"/>
      <c r="T90" s="17"/>
      <c r="U90" s="17"/>
      <c r="V90" s="17"/>
      <c r="W90" s="17"/>
      <c r="X90" s="17"/>
      <c r="Y90" s="17"/>
      <c r="Z90" s="17"/>
      <c r="AA90" s="17"/>
      <c r="AB90" s="17"/>
      <c r="AC90" s="17"/>
      <c r="AD90" s="17"/>
      <c r="AE90" s="17"/>
    </row>
    <row r="91" spans="18:31" x14ac:dyDescent="0.45">
      <c r="R91" s="17"/>
      <c r="S91" s="17"/>
      <c r="T91" s="17"/>
      <c r="U91" s="17"/>
      <c r="V91" s="17"/>
      <c r="W91" s="17"/>
      <c r="X91" s="17"/>
      <c r="Y91" s="17"/>
      <c r="Z91" s="17"/>
      <c r="AA91" s="17"/>
      <c r="AB91" s="17"/>
      <c r="AC91" s="17"/>
      <c r="AD91" s="17"/>
      <c r="AE91" s="17"/>
    </row>
    <row r="92" spans="18:31" x14ac:dyDescent="0.45">
      <c r="R92" s="17"/>
      <c r="S92" s="17"/>
      <c r="T92" s="17"/>
      <c r="U92" s="17"/>
      <c r="V92" s="17"/>
      <c r="W92" s="17"/>
      <c r="X92" s="17"/>
      <c r="Y92" s="17"/>
      <c r="Z92" s="17"/>
      <c r="AA92" s="17"/>
      <c r="AB92" s="17"/>
      <c r="AC92" s="17"/>
      <c r="AD92" s="17"/>
      <c r="AE92" s="17"/>
    </row>
    <row r="93" spans="18:31" x14ac:dyDescent="0.45">
      <c r="R93" s="17"/>
      <c r="S93" s="17"/>
      <c r="T93" s="17"/>
      <c r="U93" s="17"/>
      <c r="V93" s="17"/>
      <c r="W93" s="17"/>
      <c r="X93" s="17"/>
      <c r="Y93" s="17"/>
      <c r="Z93" s="17"/>
      <c r="AA93" s="17"/>
      <c r="AB93" s="17"/>
      <c r="AC93" s="17"/>
      <c r="AD93" s="17"/>
      <c r="AE93" s="17"/>
    </row>
    <row r="94" spans="18:31" x14ac:dyDescent="0.45">
      <c r="R94" s="17"/>
      <c r="S94" s="17"/>
      <c r="T94" s="17"/>
      <c r="U94" s="17"/>
      <c r="V94" s="17"/>
      <c r="W94" s="17"/>
      <c r="X94" s="17"/>
      <c r="Y94" s="17"/>
      <c r="Z94" s="17"/>
      <c r="AA94" s="17"/>
      <c r="AB94" s="17"/>
      <c r="AC94" s="17"/>
      <c r="AD94" s="17"/>
      <c r="AE94" s="17"/>
    </row>
    <row r="95" spans="18:31" x14ac:dyDescent="0.45">
      <c r="R95" s="17"/>
      <c r="S95" s="17"/>
      <c r="T95" s="17"/>
      <c r="U95" s="17"/>
      <c r="V95" s="17"/>
      <c r="W95" s="17"/>
      <c r="X95" s="17"/>
      <c r="Y95" s="17"/>
      <c r="Z95" s="17"/>
      <c r="AA95" s="17"/>
      <c r="AB95" s="17"/>
      <c r="AC95" s="17"/>
      <c r="AD95" s="17"/>
      <c r="AE95" s="17"/>
    </row>
    <row r="98" spans="18:31" ht="23.25" x14ac:dyDescent="0.45">
      <c r="T98" s="14" t="s">
        <v>211</v>
      </c>
      <c r="U98" s="14"/>
      <c r="V98" s="14"/>
      <c r="W98" s="14"/>
      <c r="X98" s="14"/>
      <c r="Y98" s="14"/>
      <c r="Z98" s="14"/>
      <c r="AA98" s="14"/>
      <c r="AB98" s="14"/>
      <c r="AC98" s="14"/>
    </row>
    <row r="101" spans="18:31" x14ac:dyDescent="0.45">
      <c r="R101" s="15" t="s">
        <v>351</v>
      </c>
      <c r="S101" s="16"/>
      <c r="T101" s="16"/>
      <c r="U101" s="16"/>
      <c r="V101" s="16"/>
      <c r="W101" s="16"/>
      <c r="X101" s="16"/>
      <c r="Y101" s="16"/>
      <c r="Z101" s="16"/>
      <c r="AA101" s="16"/>
      <c r="AB101" s="16"/>
      <c r="AC101" s="16"/>
      <c r="AD101" s="16"/>
      <c r="AE101" s="16"/>
    </row>
    <row r="102" spans="18:31" x14ac:dyDescent="0.45">
      <c r="R102" s="16"/>
      <c r="S102" s="16"/>
      <c r="T102" s="16"/>
      <c r="U102" s="16"/>
      <c r="V102" s="16"/>
      <c r="W102" s="16"/>
      <c r="X102" s="16"/>
      <c r="Y102" s="16"/>
      <c r="Z102" s="16"/>
      <c r="AA102" s="16"/>
      <c r="AB102" s="16"/>
      <c r="AC102" s="16"/>
      <c r="AD102" s="16"/>
      <c r="AE102" s="16"/>
    </row>
    <row r="103" spans="18:31" x14ac:dyDescent="0.45">
      <c r="R103" s="16"/>
      <c r="S103" s="16"/>
      <c r="T103" s="16"/>
      <c r="U103" s="16"/>
      <c r="V103" s="16"/>
      <c r="W103" s="16"/>
      <c r="X103" s="16"/>
      <c r="Y103" s="16"/>
      <c r="Z103" s="16"/>
      <c r="AA103" s="16"/>
      <c r="AB103" s="16"/>
      <c r="AC103" s="16"/>
      <c r="AD103" s="16"/>
      <c r="AE103" s="16"/>
    </row>
    <row r="104" spans="18:31" x14ac:dyDescent="0.45">
      <c r="R104" s="16"/>
      <c r="S104" s="16"/>
      <c r="T104" s="16"/>
      <c r="U104" s="16"/>
      <c r="V104" s="16"/>
      <c r="W104" s="16"/>
      <c r="X104" s="16"/>
      <c r="Y104" s="16"/>
      <c r="Z104" s="16"/>
      <c r="AA104" s="16"/>
      <c r="AB104" s="16"/>
      <c r="AC104" s="16"/>
      <c r="AD104" s="16"/>
      <c r="AE104" s="16"/>
    </row>
    <row r="105" spans="18:31" x14ac:dyDescent="0.45">
      <c r="R105" s="16"/>
      <c r="S105" s="16"/>
      <c r="T105" s="16"/>
      <c r="U105" s="16"/>
      <c r="V105" s="16"/>
      <c r="W105" s="16"/>
      <c r="X105" s="16"/>
      <c r="Y105" s="16"/>
      <c r="Z105" s="16"/>
      <c r="AA105" s="16"/>
      <c r="AB105" s="16"/>
      <c r="AC105" s="16"/>
      <c r="AD105" s="16"/>
      <c r="AE105" s="16"/>
    </row>
    <row r="106" spans="18:31" x14ac:dyDescent="0.45">
      <c r="R106" s="16"/>
      <c r="S106" s="16"/>
      <c r="T106" s="16"/>
      <c r="U106" s="16"/>
      <c r="V106" s="16"/>
      <c r="W106" s="16"/>
      <c r="X106" s="16"/>
      <c r="Y106" s="16"/>
      <c r="Z106" s="16"/>
      <c r="AA106" s="16"/>
      <c r="AB106" s="16"/>
      <c r="AC106" s="16"/>
      <c r="AD106" s="16"/>
      <c r="AE106" s="16"/>
    </row>
  </sheetData>
  <mergeCells count="10">
    <mergeCell ref="T98:AC98"/>
    <mergeCell ref="R101:AE106"/>
    <mergeCell ref="T87:AC87"/>
    <mergeCell ref="R90:AE95"/>
    <mergeCell ref="R11:AE12"/>
    <mergeCell ref="S15:AD15"/>
    <mergeCell ref="U18:AD56"/>
    <mergeCell ref="S60:AD60"/>
    <mergeCell ref="T18:T56"/>
    <mergeCell ref="S68:AD6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170D-E199-44E6-B78F-707F42D424D3}">
  <dimension ref="J11:X87"/>
  <sheetViews>
    <sheetView topLeftCell="H2" zoomScale="43" zoomScaleNormal="100" workbookViewId="0">
      <selection activeCell="K82" sqref="K82:X87"/>
    </sheetView>
  </sheetViews>
  <sheetFormatPr defaultRowHeight="14.25" x14ac:dyDescent="0.45"/>
  <cols>
    <col min="11" max="11" width="22.1328125" bestFit="1" customWidth="1"/>
    <col min="12" max="12" width="20.59765625" bestFit="1" customWidth="1"/>
    <col min="13" max="13" width="20.796875" bestFit="1" customWidth="1"/>
    <col min="14" max="14" width="20.59765625" bestFit="1" customWidth="1"/>
    <col min="15" max="15" width="12.59765625" bestFit="1" customWidth="1"/>
    <col min="16" max="16" width="18.06640625" bestFit="1" customWidth="1"/>
    <col min="17" max="17" width="17.73046875" bestFit="1" customWidth="1"/>
    <col min="18" max="18" width="10.19921875" bestFit="1" customWidth="1"/>
  </cols>
  <sheetData>
    <row r="11" spans="10:21" x14ac:dyDescent="0.45">
      <c r="J11" s="12" t="s">
        <v>352</v>
      </c>
      <c r="K11" s="12"/>
      <c r="L11" s="12"/>
      <c r="M11" s="12"/>
      <c r="N11" s="12"/>
      <c r="O11" s="12"/>
      <c r="P11" s="12"/>
      <c r="Q11" s="12"/>
      <c r="R11" s="12"/>
      <c r="S11" s="12"/>
      <c r="T11" s="12"/>
      <c r="U11" s="12"/>
    </row>
    <row r="12" spans="10:21" x14ac:dyDescent="0.45">
      <c r="J12" s="12"/>
      <c r="K12" s="12"/>
      <c r="L12" s="12"/>
      <c r="M12" s="12"/>
      <c r="N12" s="12"/>
      <c r="O12" s="12"/>
      <c r="P12" s="12"/>
      <c r="Q12" s="12"/>
      <c r="R12" s="12"/>
      <c r="S12" s="12"/>
      <c r="T12" s="12"/>
      <c r="U12" s="12"/>
    </row>
    <row r="15" spans="10:21" ht="21" x14ac:dyDescent="0.45">
      <c r="J15" s="13" t="s">
        <v>353</v>
      </c>
      <c r="K15" s="13"/>
      <c r="L15" s="13"/>
      <c r="M15" s="13"/>
      <c r="N15" s="13"/>
      <c r="O15" s="13"/>
      <c r="P15" s="13"/>
      <c r="Q15" s="13"/>
      <c r="R15" s="13"/>
      <c r="S15" s="13"/>
      <c r="T15" s="13"/>
      <c r="U15" s="13"/>
    </row>
    <row r="18" spans="11:20" ht="18" x14ac:dyDescent="0.55000000000000004">
      <c r="K18" s="2"/>
      <c r="L18" s="2"/>
      <c r="M18" s="2"/>
      <c r="N18" s="2"/>
      <c r="O18" s="2"/>
      <c r="P18" s="2"/>
      <c r="Q18" s="2"/>
      <c r="R18" s="2"/>
      <c r="S18" s="2"/>
      <c r="T18" s="1"/>
    </row>
    <row r="19" spans="11:20" ht="18" x14ac:dyDescent="0.55000000000000004">
      <c r="K19" s="2"/>
      <c r="L19" s="2"/>
      <c r="M19" s="2"/>
      <c r="N19" s="2"/>
      <c r="O19" s="2"/>
      <c r="P19" s="2"/>
      <c r="Q19" s="2"/>
      <c r="R19" s="2"/>
      <c r="S19" s="2"/>
      <c r="T19" s="1"/>
    </row>
    <row r="20" spans="11:20" ht="21" x14ac:dyDescent="0.65">
      <c r="K20" s="2"/>
      <c r="L20" s="2"/>
      <c r="M20" s="4" t="s">
        <v>4</v>
      </c>
      <c r="N20" s="2"/>
      <c r="O20" s="2"/>
      <c r="P20" s="2"/>
      <c r="Q20" s="2"/>
      <c r="R20" s="2"/>
      <c r="S20" s="2"/>
      <c r="T20" s="1"/>
    </row>
    <row r="21" spans="11:20" ht="21" x14ac:dyDescent="0.65">
      <c r="K21" s="2"/>
      <c r="L21" s="4"/>
      <c r="M21" s="4" t="s">
        <v>354</v>
      </c>
      <c r="N21" s="4"/>
      <c r="O21" s="4"/>
      <c r="P21" s="4"/>
      <c r="Q21" s="4"/>
      <c r="R21" s="2"/>
      <c r="S21" s="2"/>
      <c r="T21" s="1"/>
    </row>
    <row r="22" spans="11:20" ht="21" x14ac:dyDescent="0.65">
      <c r="K22" s="2"/>
      <c r="L22" s="4"/>
      <c r="M22" s="4" t="s">
        <v>355</v>
      </c>
      <c r="N22" s="4"/>
      <c r="O22" s="4"/>
      <c r="P22" s="4"/>
      <c r="Q22" s="4"/>
      <c r="R22" s="2"/>
      <c r="S22" s="2"/>
      <c r="T22" s="1"/>
    </row>
    <row r="23" spans="11:20" ht="21" x14ac:dyDescent="0.65">
      <c r="K23" s="2"/>
      <c r="L23" s="4"/>
      <c r="M23" s="4" t="s">
        <v>356</v>
      </c>
      <c r="N23" s="4"/>
      <c r="O23" s="4"/>
      <c r="P23" s="4"/>
      <c r="Q23" s="4"/>
      <c r="R23" s="2"/>
      <c r="S23" s="2"/>
      <c r="T23" s="1"/>
    </row>
    <row r="24" spans="11:20" ht="21" x14ac:dyDescent="0.65">
      <c r="K24" s="2"/>
      <c r="L24" s="4"/>
      <c r="M24" s="4" t="s">
        <v>357</v>
      </c>
      <c r="N24" s="4"/>
      <c r="O24" s="4"/>
      <c r="P24" s="4"/>
      <c r="Q24" s="4"/>
      <c r="R24" s="2"/>
      <c r="S24" s="2"/>
      <c r="T24" s="1"/>
    </row>
    <row r="25" spans="11:20" ht="21" x14ac:dyDescent="0.65">
      <c r="K25" s="2"/>
      <c r="L25" s="4"/>
      <c r="M25" s="4" t="s">
        <v>358</v>
      </c>
      <c r="N25" s="4"/>
      <c r="O25" s="4"/>
      <c r="P25" s="4"/>
      <c r="Q25" s="4"/>
      <c r="R25" s="2"/>
      <c r="S25" s="2"/>
      <c r="T25" s="1"/>
    </row>
    <row r="26" spans="11:20" ht="21" x14ac:dyDescent="0.65">
      <c r="K26" s="2"/>
      <c r="L26" s="4"/>
      <c r="M26" s="4" t="s">
        <v>359</v>
      </c>
      <c r="N26" s="4"/>
      <c r="O26" s="4"/>
      <c r="P26" s="4"/>
      <c r="Q26" s="4"/>
      <c r="R26" s="2"/>
      <c r="S26" s="2"/>
      <c r="T26" s="1"/>
    </row>
    <row r="27" spans="11:20" ht="21" x14ac:dyDescent="0.65">
      <c r="K27" s="2"/>
      <c r="L27" s="4"/>
      <c r="M27" s="4"/>
      <c r="N27" s="4"/>
      <c r="O27" s="4"/>
      <c r="P27" s="4"/>
      <c r="Q27" s="4"/>
      <c r="R27" s="2"/>
      <c r="S27" s="2"/>
      <c r="T27" s="1"/>
    </row>
    <row r="28" spans="11:20" ht="18" x14ac:dyDescent="0.55000000000000004">
      <c r="K28" s="2"/>
      <c r="L28" s="2"/>
      <c r="M28" s="2"/>
      <c r="N28" s="2"/>
      <c r="O28" s="2"/>
      <c r="P28" s="2"/>
      <c r="Q28" s="2"/>
      <c r="R28" s="2"/>
      <c r="S28" s="2"/>
      <c r="T28" s="1"/>
    </row>
    <row r="29" spans="11:20" ht="18" x14ac:dyDescent="0.55000000000000004">
      <c r="K29" s="2"/>
      <c r="L29" s="2"/>
      <c r="M29" s="2"/>
      <c r="N29" s="2"/>
      <c r="O29" s="2"/>
      <c r="P29" s="2"/>
      <c r="Q29" s="2"/>
      <c r="R29" s="2"/>
      <c r="S29" s="2"/>
      <c r="T29" s="1"/>
    </row>
    <row r="30" spans="11:20" ht="18" x14ac:dyDescent="0.55000000000000004">
      <c r="K30" s="2"/>
      <c r="L30" s="2"/>
      <c r="M30" s="2"/>
      <c r="N30" s="2"/>
      <c r="O30" s="2"/>
      <c r="P30" s="2"/>
      <c r="Q30" s="2"/>
      <c r="R30" s="2"/>
      <c r="S30" s="2"/>
      <c r="T30" s="1"/>
    </row>
    <row r="34" spans="11:20" ht="23.25" x14ac:dyDescent="0.45">
      <c r="K34" s="14" t="s">
        <v>1</v>
      </c>
      <c r="L34" s="14"/>
      <c r="M34" s="14"/>
      <c r="N34" s="14"/>
      <c r="O34" s="14"/>
      <c r="P34" s="14"/>
      <c r="Q34" s="14"/>
      <c r="R34" s="14"/>
      <c r="S34" s="14"/>
      <c r="T34" s="14"/>
    </row>
    <row r="36" spans="11:20" x14ac:dyDescent="0.45">
      <c r="N36" t="s">
        <v>360</v>
      </c>
      <c r="O36" t="s">
        <v>361</v>
      </c>
      <c r="P36" t="s">
        <v>362</v>
      </c>
    </row>
    <row r="37" spans="11:20" x14ac:dyDescent="0.45">
      <c r="N37" t="s">
        <v>363</v>
      </c>
      <c r="O37" t="s">
        <v>364</v>
      </c>
      <c r="P37">
        <v>3</v>
      </c>
    </row>
    <row r="38" spans="11:20" x14ac:dyDescent="0.45">
      <c r="N38" t="s">
        <v>363</v>
      </c>
      <c r="O38" t="s">
        <v>365</v>
      </c>
      <c r="P38">
        <v>1</v>
      </c>
    </row>
    <row r="39" spans="11:20" x14ac:dyDescent="0.45">
      <c r="N39" t="s">
        <v>366</v>
      </c>
      <c r="O39" t="s">
        <v>364</v>
      </c>
      <c r="P39">
        <v>3</v>
      </c>
    </row>
    <row r="40" spans="11:20" x14ac:dyDescent="0.45">
      <c r="N40" t="s">
        <v>366</v>
      </c>
      <c r="O40" t="s">
        <v>367</v>
      </c>
      <c r="P40">
        <v>1</v>
      </c>
    </row>
    <row r="41" spans="11:20" x14ac:dyDescent="0.45">
      <c r="N41" t="s">
        <v>366</v>
      </c>
      <c r="O41" t="s">
        <v>368</v>
      </c>
      <c r="P41">
        <v>1</v>
      </c>
    </row>
    <row r="44" spans="11:20" ht="23.25" x14ac:dyDescent="0.45">
      <c r="K44" s="14" t="s">
        <v>350</v>
      </c>
      <c r="L44" s="14"/>
      <c r="M44" s="14"/>
      <c r="N44" s="14"/>
      <c r="O44" s="14"/>
      <c r="P44" s="14"/>
      <c r="Q44" s="14"/>
      <c r="R44" s="14"/>
      <c r="S44" s="14"/>
      <c r="T44" s="14"/>
    </row>
    <row r="47" spans="11:20" x14ac:dyDescent="0.45">
      <c r="M47" s="5" t="s">
        <v>370</v>
      </c>
      <c r="N47" s="5" t="s">
        <v>369</v>
      </c>
    </row>
    <row r="48" spans="11:20" x14ac:dyDescent="0.45">
      <c r="M48" s="5" t="s">
        <v>251</v>
      </c>
      <c r="N48" t="s">
        <v>368</v>
      </c>
      <c r="O48" t="s">
        <v>365</v>
      </c>
      <c r="P48" t="s">
        <v>364</v>
      </c>
      <c r="Q48" t="s">
        <v>367</v>
      </c>
      <c r="R48" t="s">
        <v>252</v>
      </c>
    </row>
    <row r="49" spans="13:18" x14ac:dyDescent="0.45">
      <c r="M49" s="6" t="s">
        <v>363</v>
      </c>
      <c r="O49">
        <v>1</v>
      </c>
      <c r="P49">
        <v>3</v>
      </c>
      <c r="R49">
        <v>4</v>
      </c>
    </row>
    <row r="50" spans="13:18" x14ac:dyDescent="0.45">
      <c r="M50" s="6" t="s">
        <v>366</v>
      </c>
      <c r="N50">
        <v>1</v>
      </c>
      <c r="P50">
        <v>3</v>
      </c>
      <c r="Q50">
        <v>1</v>
      </c>
      <c r="R50">
        <v>5</v>
      </c>
    </row>
    <row r="51" spans="13:18" x14ac:dyDescent="0.45">
      <c r="M51" s="6" t="s">
        <v>252</v>
      </c>
      <c r="N51">
        <v>1</v>
      </c>
      <c r="O51">
        <v>1</v>
      </c>
      <c r="P51">
        <v>6</v>
      </c>
      <c r="Q51">
        <v>1</v>
      </c>
      <c r="R51">
        <v>9</v>
      </c>
    </row>
    <row r="71" spans="11:24" x14ac:dyDescent="0.45">
      <c r="K71" s="17" t="s">
        <v>371</v>
      </c>
      <c r="L71" s="17"/>
      <c r="M71" s="17"/>
      <c r="N71" s="17"/>
      <c r="O71" s="17"/>
      <c r="P71" s="17"/>
      <c r="Q71" s="17"/>
      <c r="R71" s="17"/>
      <c r="S71" s="17"/>
      <c r="T71" s="17"/>
      <c r="U71" s="17"/>
      <c r="V71" s="17"/>
      <c r="W71" s="17"/>
      <c r="X71" s="17"/>
    </row>
    <row r="72" spans="11:24" x14ac:dyDescent="0.45">
      <c r="K72" s="17"/>
      <c r="L72" s="17"/>
      <c r="M72" s="17"/>
      <c r="N72" s="17"/>
      <c r="O72" s="17"/>
      <c r="P72" s="17"/>
      <c r="Q72" s="17"/>
      <c r="R72" s="17"/>
      <c r="S72" s="17"/>
      <c r="T72" s="17"/>
      <c r="U72" s="17"/>
      <c r="V72" s="17"/>
      <c r="W72" s="17"/>
      <c r="X72" s="17"/>
    </row>
    <row r="73" spans="11:24" x14ac:dyDescent="0.45">
      <c r="K73" s="17"/>
      <c r="L73" s="17"/>
      <c r="M73" s="17"/>
      <c r="N73" s="17"/>
      <c r="O73" s="17"/>
      <c r="P73" s="17"/>
      <c r="Q73" s="17"/>
      <c r="R73" s="17"/>
      <c r="S73" s="17"/>
      <c r="T73" s="17"/>
      <c r="U73" s="17"/>
      <c r="V73" s="17"/>
      <c r="W73" s="17"/>
      <c r="X73" s="17"/>
    </row>
    <row r="74" spans="11:24" x14ac:dyDescent="0.45">
      <c r="K74" s="17"/>
      <c r="L74" s="17"/>
      <c r="M74" s="17"/>
      <c r="N74" s="17"/>
      <c r="O74" s="17"/>
      <c r="P74" s="17"/>
      <c r="Q74" s="17"/>
      <c r="R74" s="17"/>
      <c r="S74" s="17"/>
      <c r="T74" s="17"/>
      <c r="U74" s="17"/>
      <c r="V74" s="17"/>
      <c r="W74" s="17"/>
      <c r="X74" s="17"/>
    </row>
    <row r="75" spans="11:24" x14ac:dyDescent="0.45">
      <c r="K75" s="17"/>
      <c r="L75" s="17"/>
      <c r="M75" s="17"/>
      <c r="N75" s="17"/>
      <c r="O75" s="17"/>
      <c r="P75" s="17"/>
      <c r="Q75" s="17"/>
      <c r="R75" s="17"/>
      <c r="S75" s="17"/>
      <c r="T75" s="17"/>
      <c r="U75" s="17"/>
      <c r="V75" s="17"/>
      <c r="W75" s="17"/>
      <c r="X75" s="17"/>
    </row>
    <row r="76" spans="11:24" x14ac:dyDescent="0.45">
      <c r="K76" s="17"/>
      <c r="L76" s="17"/>
      <c r="M76" s="17"/>
      <c r="N76" s="17"/>
      <c r="O76" s="17"/>
      <c r="P76" s="17"/>
      <c r="Q76" s="17"/>
      <c r="R76" s="17"/>
      <c r="S76" s="17"/>
      <c r="T76" s="17"/>
      <c r="U76" s="17"/>
      <c r="V76" s="17"/>
      <c r="W76" s="17"/>
      <c r="X76" s="17"/>
    </row>
    <row r="79" spans="11:24" ht="23.25" x14ac:dyDescent="0.45">
      <c r="M79" s="14" t="s">
        <v>211</v>
      </c>
      <c r="N79" s="14"/>
      <c r="O79" s="14"/>
      <c r="P79" s="14"/>
      <c r="Q79" s="14"/>
      <c r="R79" s="14"/>
      <c r="S79" s="14"/>
      <c r="T79" s="14"/>
      <c r="U79" s="14"/>
      <c r="V79" s="14"/>
    </row>
    <row r="82" spans="11:24" x14ac:dyDescent="0.45">
      <c r="K82" s="15" t="s">
        <v>372</v>
      </c>
      <c r="L82" s="16"/>
      <c r="M82" s="16"/>
      <c r="N82" s="16"/>
      <c r="O82" s="16"/>
      <c r="P82" s="16"/>
      <c r="Q82" s="16"/>
      <c r="R82" s="16"/>
      <c r="S82" s="16"/>
      <c r="T82" s="16"/>
      <c r="U82" s="16"/>
      <c r="V82" s="16"/>
      <c r="W82" s="16"/>
      <c r="X82" s="16"/>
    </row>
    <row r="83" spans="11:24" x14ac:dyDescent="0.45">
      <c r="K83" s="16"/>
      <c r="L83" s="16"/>
      <c r="M83" s="16"/>
      <c r="N83" s="16"/>
      <c r="O83" s="16"/>
      <c r="P83" s="16"/>
      <c r="Q83" s="16"/>
      <c r="R83" s="16"/>
      <c r="S83" s="16"/>
      <c r="T83" s="16"/>
      <c r="U83" s="16"/>
      <c r="V83" s="16"/>
      <c r="W83" s="16"/>
      <c r="X83" s="16"/>
    </row>
    <row r="84" spans="11:24" x14ac:dyDescent="0.45">
      <c r="K84" s="16"/>
      <c r="L84" s="16"/>
      <c r="M84" s="16"/>
      <c r="N84" s="16"/>
      <c r="O84" s="16"/>
      <c r="P84" s="16"/>
      <c r="Q84" s="16"/>
      <c r="R84" s="16"/>
      <c r="S84" s="16"/>
      <c r="T84" s="16"/>
      <c r="U84" s="16"/>
      <c r="V84" s="16"/>
      <c r="W84" s="16"/>
      <c r="X84" s="16"/>
    </row>
    <row r="85" spans="11:24" x14ac:dyDescent="0.45">
      <c r="K85" s="16"/>
      <c r="L85" s="16"/>
      <c r="M85" s="16"/>
      <c r="N85" s="16"/>
      <c r="O85" s="16"/>
      <c r="P85" s="16"/>
      <c r="Q85" s="16"/>
      <c r="R85" s="16"/>
      <c r="S85" s="16"/>
      <c r="T85" s="16"/>
      <c r="U85" s="16"/>
      <c r="V85" s="16"/>
      <c r="W85" s="16"/>
      <c r="X85" s="16"/>
    </row>
    <row r="86" spans="11:24" x14ac:dyDescent="0.45">
      <c r="K86" s="16"/>
      <c r="L86" s="16"/>
      <c r="M86" s="16"/>
      <c r="N86" s="16"/>
      <c r="O86" s="16"/>
      <c r="P86" s="16"/>
      <c r="Q86" s="16"/>
      <c r="R86" s="16"/>
      <c r="S86" s="16"/>
      <c r="T86" s="16"/>
      <c r="U86" s="16"/>
      <c r="V86" s="16"/>
      <c r="W86" s="16"/>
      <c r="X86" s="16"/>
    </row>
    <row r="87" spans="11:24" x14ac:dyDescent="0.45">
      <c r="K87" s="16"/>
      <c r="L87" s="16"/>
      <c r="M87" s="16"/>
      <c r="N87" s="16"/>
      <c r="O87" s="16"/>
      <c r="P87" s="16"/>
      <c r="Q87" s="16"/>
      <c r="R87" s="16"/>
      <c r="S87" s="16"/>
      <c r="T87" s="16"/>
      <c r="U87" s="16"/>
      <c r="V87" s="16"/>
      <c r="W87" s="16"/>
      <c r="X87" s="16"/>
    </row>
  </sheetData>
  <mergeCells count="7">
    <mergeCell ref="K82:X87"/>
    <mergeCell ref="J11:U12"/>
    <mergeCell ref="J15:U15"/>
    <mergeCell ref="K34:T34"/>
    <mergeCell ref="K44:T44"/>
    <mergeCell ref="K71:X76"/>
    <mergeCell ref="M79:V79"/>
  </mergeCells>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0B27-69DD-4556-BF63-2527C60F50E9}">
  <dimension ref="G10:T85"/>
  <sheetViews>
    <sheetView topLeftCell="A2" zoomScale="44" workbookViewId="0">
      <selection activeCell="K89" sqref="K89"/>
    </sheetView>
  </sheetViews>
  <sheetFormatPr defaultRowHeight="14.25" x14ac:dyDescent="0.45"/>
  <cols>
    <col min="12" max="12" width="10.265625" customWidth="1"/>
    <col min="14" max="14" width="16.19921875" customWidth="1"/>
  </cols>
  <sheetData>
    <row r="10" spans="8:19" x14ac:dyDescent="0.45">
      <c r="H10" s="12" t="s">
        <v>373</v>
      </c>
      <c r="I10" s="12"/>
      <c r="J10" s="12"/>
      <c r="K10" s="12"/>
      <c r="L10" s="12"/>
      <c r="M10" s="12"/>
      <c r="N10" s="12"/>
      <c r="O10" s="12"/>
      <c r="P10" s="12"/>
      <c r="Q10" s="12"/>
      <c r="R10" s="12"/>
      <c r="S10" s="12"/>
    </row>
    <row r="11" spans="8:19" x14ac:dyDescent="0.45">
      <c r="H11" s="12"/>
      <c r="I11" s="12"/>
      <c r="J11" s="12"/>
      <c r="K11" s="12"/>
      <c r="L11" s="12"/>
      <c r="M11" s="12"/>
      <c r="N11" s="12"/>
      <c r="O11" s="12"/>
      <c r="P11" s="12"/>
      <c r="Q11" s="12"/>
      <c r="R11" s="12"/>
      <c r="S11" s="12"/>
    </row>
    <row r="14" spans="8:19" ht="21" x14ac:dyDescent="0.45">
      <c r="H14" s="13" t="s">
        <v>380</v>
      </c>
      <c r="I14" s="13"/>
      <c r="J14" s="13"/>
      <c r="K14" s="13"/>
      <c r="L14" s="13"/>
      <c r="M14" s="13"/>
      <c r="N14" s="13"/>
      <c r="O14" s="13"/>
      <c r="P14" s="13"/>
      <c r="Q14" s="13"/>
      <c r="R14" s="13"/>
      <c r="S14" s="13"/>
    </row>
    <row r="17" spans="9:18" ht="18" x14ac:dyDescent="0.55000000000000004">
      <c r="I17" s="2"/>
      <c r="J17" s="2"/>
      <c r="K17" s="2"/>
      <c r="L17" s="2"/>
      <c r="M17" s="2"/>
      <c r="N17" s="2"/>
      <c r="O17" s="2"/>
      <c r="P17" s="2"/>
      <c r="Q17" s="2"/>
      <c r="R17" s="1"/>
    </row>
    <row r="18" spans="9:18" ht="18" x14ac:dyDescent="0.55000000000000004">
      <c r="I18" s="2"/>
      <c r="J18" s="2"/>
      <c r="K18" s="2"/>
      <c r="L18" s="2"/>
      <c r="M18" s="2"/>
      <c r="N18" s="2"/>
      <c r="O18" s="2"/>
      <c r="P18" s="2"/>
      <c r="Q18" s="2"/>
      <c r="R18" s="1"/>
    </row>
    <row r="19" spans="9:18" ht="21" x14ac:dyDescent="0.65">
      <c r="I19" s="2"/>
      <c r="J19" s="2"/>
      <c r="K19" s="4" t="s">
        <v>4</v>
      </c>
      <c r="L19" s="2"/>
      <c r="M19" s="2"/>
      <c r="N19" s="2"/>
      <c r="O19" s="2"/>
      <c r="P19" s="2"/>
      <c r="Q19" s="2"/>
      <c r="R19" s="1"/>
    </row>
    <row r="20" spans="9:18" ht="21" x14ac:dyDescent="0.65">
      <c r="I20" s="2"/>
      <c r="J20" s="4"/>
      <c r="K20" s="4" t="s">
        <v>374</v>
      </c>
      <c r="L20" s="4"/>
      <c r="M20" s="4"/>
      <c r="N20" s="4"/>
      <c r="O20" s="4"/>
      <c r="P20" s="2"/>
      <c r="Q20" s="2"/>
      <c r="R20" s="1"/>
    </row>
    <row r="21" spans="9:18" ht="21" x14ac:dyDescent="0.65">
      <c r="I21" s="2"/>
      <c r="J21" s="4"/>
      <c r="K21" s="4" t="s">
        <v>355</v>
      </c>
      <c r="L21" s="4"/>
      <c r="M21" s="4"/>
      <c r="N21" s="4"/>
      <c r="O21" s="4"/>
      <c r="P21" s="2"/>
      <c r="Q21" s="2"/>
      <c r="R21" s="1"/>
    </row>
    <row r="22" spans="9:18" ht="21" x14ac:dyDescent="0.65">
      <c r="I22" s="2"/>
      <c r="J22" s="4"/>
      <c r="K22" s="4" t="s">
        <v>356</v>
      </c>
      <c r="L22" s="4"/>
      <c r="M22" s="4"/>
      <c r="N22" s="4"/>
      <c r="O22" s="4"/>
      <c r="P22" s="2"/>
      <c r="Q22" s="2"/>
      <c r="R22" s="1"/>
    </row>
    <row r="23" spans="9:18" ht="21" x14ac:dyDescent="0.65">
      <c r="I23" s="2"/>
      <c r="J23" s="4"/>
      <c r="K23" s="4" t="s">
        <v>357</v>
      </c>
      <c r="L23" s="4"/>
      <c r="M23" s="4"/>
      <c r="N23" s="4"/>
      <c r="O23" s="4"/>
      <c r="P23" s="2"/>
      <c r="Q23" s="2"/>
      <c r="R23" s="1"/>
    </row>
    <row r="24" spans="9:18" ht="21" x14ac:dyDescent="0.65">
      <c r="I24" s="2"/>
      <c r="J24" s="4"/>
      <c r="K24" s="4" t="s">
        <v>375</v>
      </c>
      <c r="L24" s="4"/>
      <c r="M24" s="4"/>
      <c r="N24" s="4"/>
      <c r="O24" s="4"/>
      <c r="P24" s="2"/>
      <c r="Q24" s="2"/>
      <c r="R24" s="1"/>
    </row>
    <row r="25" spans="9:18" ht="21" x14ac:dyDescent="0.65">
      <c r="I25" s="2"/>
      <c r="J25" s="4"/>
      <c r="K25" s="4" t="s">
        <v>376</v>
      </c>
      <c r="L25" s="4"/>
      <c r="M25" s="4"/>
      <c r="N25" s="4"/>
      <c r="O25" s="4"/>
      <c r="P25" s="2"/>
      <c r="Q25" s="2"/>
      <c r="R25" s="1"/>
    </row>
    <row r="26" spans="9:18" ht="21" x14ac:dyDescent="0.65">
      <c r="I26" s="2"/>
      <c r="J26" s="4"/>
      <c r="K26" s="4"/>
      <c r="L26" s="4"/>
      <c r="M26" s="4"/>
      <c r="N26" s="4"/>
      <c r="O26" s="4"/>
      <c r="P26" s="2"/>
      <c r="Q26" s="2"/>
      <c r="R26" s="1"/>
    </row>
    <row r="27" spans="9:18" ht="18" x14ac:dyDescent="0.55000000000000004">
      <c r="I27" s="2"/>
      <c r="J27" s="2"/>
      <c r="K27" s="2"/>
      <c r="L27" s="2"/>
      <c r="M27" s="2"/>
      <c r="N27" s="2"/>
      <c r="O27" s="2"/>
      <c r="P27" s="2"/>
      <c r="Q27" s="2"/>
      <c r="R27" s="1"/>
    </row>
    <row r="28" spans="9:18" ht="18" x14ac:dyDescent="0.55000000000000004">
      <c r="I28" s="2"/>
      <c r="J28" s="2"/>
      <c r="K28" s="2"/>
      <c r="L28" s="2"/>
      <c r="M28" s="2"/>
      <c r="N28" s="2"/>
      <c r="O28" s="2"/>
      <c r="P28" s="2"/>
      <c r="Q28" s="2"/>
      <c r="R28" s="1"/>
    </row>
    <row r="29" spans="9:18" ht="18" x14ac:dyDescent="0.55000000000000004">
      <c r="I29" s="2"/>
      <c r="J29" s="2"/>
      <c r="K29" s="2"/>
      <c r="L29" s="2"/>
      <c r="M29" s="2"/>
      <c r="N29" s="2"/>
      <c r="O29" s="2"/>
      <c r="P29" s="2"/>
      <c r="Q29" s="2"/>
      <c r="R29" s="1"/>
    </row>
    <row r="33" spans="9:18" ht="23.25" x14ac:dyDescent="0.45">
      <c r="I33" s="14" t="s">
        <v>1</v>
      </c>
      <c r="J33" s="14"/>
      <c r="K33" s="14"/>
      <c r="L33" s="14"/>
      <c r="M33" s="14"/>
      <c r="N33" s="14"/>
      <c r="O33" s="14"/>
      <c r="P33" s="14"/>
      <c r="Q33" s="14"/>
      <c r="R33" s="14"/>
    </row>
    <row r="35" spans="9:18" x14ac:dyDescent="0.45">
      <c r="L35" t="s">
        <v>377</v>
      </c>
      <c r="M35" t="s">
        <v>361</v>
      </c>
      <c r="N35" t="s">
        <v>362</v>
      </c>
    </row>
    <row r="36" spans="9:18" x14ac:dyDescent="0.45">
      <c r="L36">
        <v>1992</v>
      </c>
      <c r="M36" t="s">
        <v>364</v>
      </c>
      <c r="N36">
        <v>2</v>
      </c>
    </row>
    <row r="37" spans="9:18" x14ac:dyDescent="0.45">
      <c r="L37">
        <v>1992</v>
      </c>
      <c r="M37" t="s">
        <v>367</v>
      </c>
      <c r="N37">
        <v>1</v>
      </c>
    </row>
    <row r="38" spans="9:18" x14ac:dyDescent="0.45">
      <c r="L38">
        <v>1993</v>
      </c>
      <c r="M38" t="s">
        <v>364</v>
      </c>
      <c r="N38">
        <v>2</v>
      </c>
    </row>
    <row r="39" spans="9:18" x14ac:dyDescent="0.45">
      <c r="L39">
        <v>1993</v>
      </c>
      <c r="M39" t="s">
        <v>365</v>
      </c>
      <c r="N39">
        <v>1</v>
      </c>
    </row>
    <row r="40" spans="9:18" x14ac:dyDescent="0.45">
      <c r="L40">
        <v>1994</v>
      </c>
      <c r="M40" t="s">
        <v>364</v>
      </c>
      <c r="N40">
        <v>2</v>
      </c>
    </row>
    <row r="41" spans="9:18" x14ac:dyDescent="0.45">
      <c r="L41">
        <v>1994</v>
      </c>
      <c r="M41" t="s">
        <v>368</v>
      </c>
      <c r="N41">
        <v>1</v>
      </c>
    </row>
    <row r="43" spans="9:18" ht="23.25" x14ac:dyDescent="0.45">
      <c r="I43" s="14" t="s">
        <v>350</v>
      </c>
      <c r="J43" s="14"/>
      <c r="K43" s="14"/>
      <c r="L43" s="14"/>
      <c r="M43" s="14"/>
      <c r="N43" s="14"/>
      <c r="O43" s="14"/>
      <c r="P43" s="14"/>
      <c r="Q43" s="14"/>
      <c r="R43" s="14"/>
    </row>
    <row r="46" spans="9:18" x14ac:dyDescent="0.45">
      <c r="J46" s="5" t="s">
        <v>370</v>
      </c>
      <c r="K46" s="5" t="s">
        <v>369</v>
      </c>
    </row>
    <row r="47" spans="9:18" x14ac:dyDescent="0.45">
      <c r="J47" s="5" t="s">
        <v>251</v>
      </c>
      <c r="K47" t="s">
        <v>368</v>
      </c>
      <c r="L47" t="s">
        <v>365</v>
      </c>
      <c r="M47" t="s">
        <v>364</v>
      </c>
      <c r="N47" t="s">
        <v>367</v>
      </c>
      <c r="O47" t="s">
        <v>252</v>
      </c>
    </row>
    <row r="48" spans="9:18" x14ac:dyDescent="0.45">
      <c r="J48" s="6">
        <v>1992</v>
      </c>
      <c r="M48">
        <v>2</v>
      </c>
      <c r="N48">
        <v>1</v>
      </c>
      <c r="O48">
        <v>3</v>
      </c>
    </row>
    <row r="49" spans="10:15" x14ac:dyDescent="0.45">
      <c r="J49" s="6">
        <v>1993</v>
      </c>
      <c r="L49">
        <v>1</v>
      </c>
      <c r="M49">
        <v>2</v>
      </c>
      <c r="O49">
        <v>3</v>
      </c>
    </row>
    <row r="50" spans="10:15" x14ac:dyDescent="0.45">
      <c r="J50" s="6">
        <v>1994</v>
      </c>
      <c r="K50">
        <v>1</v>
      </c>
      <c r="M50">
        <v>2</v>
      </c>
      <c r="O50">
        <v>3</v>
      </c>
    </row>
    <row r="51" spans="10:15" x14ac:dyDescent="0.45">
      <c r="J51" s="6" t="s">
        <v>252</v>
      </c>
      <c r="K51">
        <v>1</v>
      </c>
      <c r="L51">
        <v>1</v>
      </c>
      <c r="M51">
        <v>6</v>
      </c>
      <c r="N51">
        <v>1</v>
      </c>
      <c r="O51">
        <v>9</v>
      </c>
    </row>
    <row r="68" spans="7:20" ht="23.25" x14ac:dyDescent="0.45">
      <c r="I68" s="14" t="s">
        <v>392</v>
      </c>
      <c r="J68" s="14"/>
      <c r="K68" s="14"/>
      <c r="L68" s="14"/>
      <c r="M68" s="14"/>
      <c r="N68" s="14"/>
      <c r="O68" s="14"/>
      <c r="P68" s="14"/>
      <c r="Q68" s="14"/>
      <c r="R68" s="14"/>
    </row>
    <row r="70" spans="7:20" x14ac:dyDescent="0.45">
      <c r="G70" s="17" t="s">
        <v>395</v>
      </c>
      <c r="H70" s="17"/>
      <c r="I70" s="17"/>
      <c r="J70" s="17"/>
      <c r="K70" s="17"/>
      <c r="L70" s="17"/>
      <c r="M70" s="17"/>
      <c r="N70" s="17"/>
      <c r="O70" s="17"/>
      <c r="P70" s="17"/>
      <c r="Q70" s="17"/>
      <c r="R70" s="17"/>
      <c r="S70" s="17"/>
      <c r="T70" s="17"/>
    </row>
    <row r="71" spans="7:20" x14ac:dyDescent="0.45">
      <c r="G71" s="17"/>
      <c r="H71" s="17"/>
      <c r="I71" s="17"/>
      <c r="J71" s="17"/>
      <c r="K71" s="17"/>
      <c r="L71" s="17"/>
      <c r="M71" s="17"/>
      <c r="N71" s="17"/>
      <c r="O71" s="17"/>
      <c r="P71" s="17"/>
      <c r="Q71" s="17"/>
      <c r="R71" s="17"/>
      <c r="S71" s="17"/>
      <c r="T71" s="17"/>
    </row>
    <row r="72" spans="7:20" x14ac:dyDescent="0.45">
      <c r="G72" s="17"/>
      <c r="H72" s="17"/>
      <c r="I72" s="17"/>
      <c r="J72" s="17"/>
      <c r="K72" s="17"/>
      <c r="L72" s="17"/>
      <c r="M72" s="17"/>
      <c r="N72" s="17"/>
      <c r="O72" s="17"/>
      <c r="P72" s="17"/>
      <c r="Q72" s="17"/>
      <c r="R72" s="17"/>
      <c r="S72" s="17"/>
      <c r="T72" s="17"/>
    </row>
    <row r="73" spans="7:20" x14ac:dyDescent="0.45">
      <c r="G73" s="17"/>
      <c r="H73" s="17"/>
      <c r="I73" s="17"/>
      <c r="J73" s="17"/>
      <c r="K73" s="17"/>
      <c r="L73" s="17"/>
      <c r="M73" s="17"/>
      <c r="N73" s="17"/>
      <c r="O73" s="17"/>
      <c r="P73" s="17"/>
      <c r="Q73" s="17"/>
      <c r="R73" s="17"/>
      <c r="S73" s="17"/>
      <c r="T73" s="17"/>
    </row>
    <row r="74" spans="7:20" x14ac:dyDescent="0.45">
      <c r="G74" s="17"/>
      <c r="H74" s="17"/>
      <c r="I74" s="17"/>
      <c r="J74" s="17"/>
      <c r="K74" s="17"/>
      <c r="L74" s="17"/>
      <c r="M74" s="17"/>
      <c r="N74" s="17"/>
      <c r="O74" s="17"/>
      <c r="P74" s="17"/>
      <c r="Q74" s="17"/>
      <c r="R74" s="17"/>
      <c r="S74" s="17"/>
      <c r="T74" s="17"/>
    </row>
    <row r="75" spans="7:20" x14ac:dyDescent="0.45">
      <c r="G75" s="17"/>
      <c r="H75" s="17"/>
      <c r="I75" s="17"/>
      <c r="J75" s="17"/>
      <c r="K75" s="17"/>
      <c r="L75" s="17"/>
      <c r="M75" s="17"/>
      <c r="N75" s="17"/>
      <c r="O75" s="17"/>
      <c r="P75" s="17"/>
      <c r="Q75" s="17"/>
      <c r="R75" s="17"/>
      <c r="S75" s="17"/>
      <c r="T75" s="17"/>
    </row>
    <row r="78" spans="7:20" ht="23.25" x14ac:dyDescent="0.45">
      <c r="I78" s="14" t="s">
        <v>211</v>
      </c>
      <c r="J78" s="14"/>
      <c r="K78" s="14"/>
      <c r="L78" s="14"/>
      <c r="M78" s="14"/>
      <c r="N78" s="14"/>
      <c r="O78" s="14"/>
      <c r="P78" s="14"/>
      <c r="Q78" s="14"/>
      <c r="R78" s="14"/>
    </row>
    <row r="80" spans="7:20" x14ac:dyDescent="0.45">
      <c r="G80" s="15" t="s">
        <v>378</v>
      </c>
      <c r="H80" s="16"/>
      <c r="I80" s="16"/>
      <c r="J80" s="16"/>
      <c r="K80" s="16"/>
      <c r="L80" s="16"/>
      <c r="M80" s="16"/>
      <c r="N80" s="16"/>
      <c r="O80" s="16"/>
      <c r="P80" s="16"/>
      <c r="Q80" s="16"/>
      <c r="R80" s="16"/>
      <c r="S80" s="16"/>
      <c r="T80" s="16"/>
    </row>
    <row r="81" spans="7:20" x14ac:dyDescent="0.45">
      <c r="G81" s="16"/>
      <c r="H81" s="16"/>
      <c r="I81" s="16"/>
      <c r="J81" s="16"/>
      <c r="K81" s="16"/>
      <c r="L81" s="16"/>
      <c r="M81" s="16"/>
      <c r="N81" s="16"/>
      <c r="O81" s="16"/>
      <c r="P81" s="16"/>
      <c r="Q81" s="16"/>
      <c r="R81" s="16"/>
      <c r="S81" s="16"/>
      <c r="T81" s="16"/>
    </row>
    <row r="82" spans="7:20" x14ac:dyDescent="0.45">
      <c r="G82" s="16"/>
      <c r="H82" s="16"/>
      <c r="I82" s="16"/>
      <c r="J82" s="16"/>
      <c r="K82" s="16"/>
      <c r="L82" s="16"/>
      <c r="M82" s="16"/>
      <c r="N82" s="16"/>
      <c r="O82" s="16"/>
      <c r="P82" s="16"/>
      <c r="Q82" s="16"/>
      <c r="R82" s="16"/>
      <c r="S82" s="16"/>
      <c r="T82" s="16"/>
    </row>
    <row r="83" spans="7:20" x14ac:dyDescent="0.45">
      <c r="G83" s="16"/>
      <c r="H83" s="16"/>
      <c r="I83" s="16"/>
      <c r="J83" s="16"/>
      <c r="K83" s="16"/>
      <c r="L83" s="16"/>
      <c r="M83" s="16"/>
      <c r="N83" s="16"/>
      <c r="O83" s="16"/>
      <c r="P83" s="16"/>
      <c r="Q83" s="16"/>
      <c r="R83" s="16"/>
      <c r="S83" s="16"/>
      <c r="T83" s="16"/>
    </row>
    <row r="84" spans="7:20" x14ac:dyDescent="0.45">
      <c r="G84" s="16"/>
      <c r="H84" s="16"/>
      <c r="I84" s="16"/>
      <c r="J84" s="16"/>
      <c r="K84" s="16"/>
      <c r="L84" s="16"/>
      <c r="M84" s="16"/>
      <c r="N84" s="16"/>
      <c r="O84" s="16"/>
      <c r="P84" s="16"/>
      <c r="Q84" s="16"/>
      <c r="R84" s="16"/>
      <c r="S84" s="16"/>
      <c r="T84" s="16"/>
    </row>
    <row r="85" spans="7:20" x14ac:dyDescent="0.45">
      <c r="G85" s="16"/>
      <c r="H85" s="16"/>
      <c r="I85" s="16"/>
      <c r="J85" s="16"/>
      <c r="K85" s="16"/>
      <c r="L85" s="16"/>
      <c r="M85" s="16"/>
      <c r="N85" s="16"/>
      <c r="O85" s="16"/>
      <c r="P85" s="16"/>
      <c r="Q85" s="16"/>
      <c r="R85" s="16"/>
      <c r="S85" s="16"/>
      <c r="T85" s="16"/>
    </row>
  </sheetData>
  <mergeCells count="8">
    <mergeCell ref="G80:T85"/>
    <mergeCell ref="I68:R68"/>
    <mergeCell ref="H10:S11"/>
    <mergeCell ref="H14:S14"/>
    <mergeCell ref="I33:R33"/>
    <mergeCell ref="I43:R43"/>
    <mergeCell ref="G70:T75"/>
    <mergeCell ref="I78:R78"/>
  </mergeCells>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1356-9123-49D6-9DCE-A112B38B2732}">
  <dimension ref="F15:S90"/>
  <sheetViews>
    <sheetView topLeftCell="B83" zoomScale="54" workbookViewId="0">
      <selection activeCell="I93" sqref="I93"/>
    </sheetView>
  </sheetViews>
  <sheetFormatPr defaultRowHeight="14.25" x14ac:dyDescent="0.45"/>
  <cols>
    <col min="11" max="11" width="20.86328125" bestFit="1" customWidth="1"/>
    <col min="12" max="12" width="14.86328125" bestFit="1" customWidth="1"/>
    <col min="13" max="13" width="3.6640625" bestFit="1" customWidth="1"/>
    <col min="14" max="14" width="4.46484375" bestFit="1" customWidth="1"/>
    <col min="15" max="15" width="3.73046875" bestFit="1" customWidth="1"/>
    <col min="16" max="16" width="10.3984375" bestFit="1" customWidth="1"/>
  </cols>
  <sheetData>
    <row r="15" spans="7:18" x14ac:dyDescent="0.45">
      <c r="G15" s="12" t="s">
        <v>379</v>
      </c>
      <c r="H15" s="12"/>
      <c r="I15" s="12"/>
      <c r="J15" s="12"/>
      <c r="K15" s="12"/>
      <c r="L15" s="12"/>
      <c r="M15" s="12"/>
      <c r="N15" s="12"/>
      <c r="O15" s="12"/>
      <c r="P15" s="12"/>
      <c r="Q15" s="12"/>
      <c r="R15" s="12"/>
    </row>
    <row r="16" spans="7:18" x14ac:dyDescent="0.45">
      <c r="G16" s="12"/>
      <c r="H16" s="12"/>
      <c r="I16" s="12"/>
      <c r="J16" s="12"/>
      <c r="K16" s="12"/>
      <c r="L16" s="12"/>
      <c r="M16" s="12"/>
      <c r="N16" s="12"/>
      <c r="O16" s="12"/>
      <c r="P16" s="12"/>
      <c r="Q16" s="12"/>
      <c r="R16" s="12"/>
    </row>
    <row r="19" spans="7:18" ht="21" x14ac:dyDescent="0.45">
      <c r="G19" s="13" t="s">
        <v>389</v>
      </c>
      <c r="H19" s="13"/>
      <c r="I19" s="13"/>
      <c r="J19" s="13"/>
      <c r="K19" s="13"/>
      <c r="L19" s="13"/>
      <c r="M19" s="13"/>
      <c r="N19" s="13"/>
      <c r="O19" s="13"/>
      <c r="P19" s="13"/>
      <c r="Q19" s="13"/>
      <c r="R19" s="13"/>
    </row>
    <row r="22" spans="7:18" ht="18" x14ac:dyDescent="0.55000000000000004">
      <c r="H22" s="2"/>
      <c r="I22" s="2"/>
      <c r="J22" s="2"/>
      <c r="K22" s="2"/>
      <c r="L22" s="2"/>
      <c r="M22" s="2"/>
      <c r="N22" s="2"/>
      <c r="O22" s="2"/>
      <c r="P22" s="2"/>
      <c r="Q22" s="1"/>
    </row>
    <row r="23" spans="7:18" ht="18" x14ac:dyDescent="0.55000000000000004">
      <c r="H23" s="2"/>
      <c r="I23" s="2"/>
      <c r="J23" s="2"/>
      <c r="K23" s="2"/>
      <c r="L23" s="2"/>
      <c r="M23" s="2"/>
      <c r="N23" s="2"/>
      <c r="O23" s="2"/>
      <c r="P23" s="2"/>
      <c r="Q23" s="1"/>
    </row>
    <row r="24" spans="7:18" ht="21" x14ac:dyDescent="0.65">
      <c r="H24" s="2"/>
      <c r="I24" s="2"/>
      <c r="J24" s="4" t="s">
        <v>4</v>
      </c>
      <c r="K24" s="2"/>
      <c r="L24" s="2"/>
      <c r="M24" s="2"/>
      <c r="N24" s="2"/>
      <c r="O24" s="2"/>
      <c r="P24" s="2"/>
      <c r="Q24" s="1"/>
    </row>
    <row r="25" spans="7:18" ht="21" x14ac:dyDescent="0.65">
      <c r="H25" s="2"/>
      <c r="I25" s="4"/>
      <c r="J25" s="4" t="s">
        <v>355</v>
      </c>
      <c r="K25" s="4"/>
      <c r="L25" s="4"/>
      <c r="M25" s="4"/>
      <c r="N25" s="4"/>
      <c r="O25" s="2"/>
      <c r="P25" s="2"/>
      <c r="Q25" s="1"/>
    </row>
    <row r="26" spans="7:18" ht="21" x14ac:dyDescent="0.65">
      <c r="H26" s="2"/>
      <c r="I26" s="4"/>
      <c r="J26" s="4" t="s">
        <v>381</v>
      </c>
      <c r="K26" s="4"/>
      <c r="L26" s="4"/>
      <c r="M26" s="4"/>
      <c r="N26" s="4"/>
      <c r="O26" s="2"/>
      <c r="P26" s="2"/>
      <c r="Q26" s="1"/>
    </row>
    <row r="27" spans="7:18" ht="21" x14ac:dyDescent="0.65">
      <c r="H27" s="2"/>
      <c r="I27" s="4"/>
      <c r="J27" s="4" t="s">
        <v>356</v>
      </c>
      <c r="K27" s="4"/>
      <c r="L27" s="4"/>
      <c r="M27" s="4"/>
      <c r="N27" s="4"/>
      <c r="O27" s="2"/>
      <c r="P27" s="2"/>
      <c r="Q27" s="1"/>
    </row>
    <row r="28" spans="7:18" ht="21" x14ac:dyDescent="0.65">
      <c r="H28" s="2"/>
      <c r="I28" s="4"/>
      <c r="J28" s="4" t="s">
        <v>357</v>
      </c>
      <c r="K28" s="4"/>
      <c r="L28" s="4"/>
      <c r="M28" s="4"/>
      <c r="N28" s="4"/>
      <c r="O28" s="2"/>
      <c r="P28" s="2"/>
      <c r="Q28" s="1"/>
    </row>
    <row r="29" spans="7:18" ht="21" x14ac:dyDescent="0.65">
      <c r="H29" s="2"/>
      <c r="I29" s="4"/>
      <c r="J29" s="4" t="s">
        <v>382</v>
      </c>
      <c r="K29" s="4"/>
      <c r="L29" s="4"/>
      <c r="M29" s="4"/>
      <c r="N29" s="4"/>
      <c r="O29" s="2"/>
      <c r="P29" s="2"/>
      <c r="Q29" s="1"/>
    </row>
    <row r="30" spans="7:18" ht="21" x14ac:dyDescent="0.65">
      <c r="H30" s="2"/>
      <c r="I30" s="4"/>
      <c r="J30" s="4" t="s">
        <v>383</v>
      </c>
      <c r="K30" s="4"/>
      <c r="L30" s="4"/>
      <c r="M30" s="4"/>
      <c r="N30" s="4"/>
      <c r="O30" s="2"/>
      <c r="P30" s="2"/>
      <c r="Q30" s="1"/>
    </row>
    <row r="31" spans="7:18" ht="21" x14ac:dyDescent="0.65">
      <c r="H31" s="2"/>
      <c r="I31" s="4"/>
      <c r="J31" s="4"/>
      <c r="K31" s="4"/>
      <c r="L31" s="4"/>
      <c r="M31" s="4"/>
      <c r="N31" s="4"/>
      <c r="O31" s="2"/>
      <c r="P31" s="2"/>
      <c r="Q31" s="1"/>
    </row>
    <row r="32" spans="7:18" ht="18" x14ac:dyDescent="0.55000000000000004">
      <c r="H32" s="2"/>
      <c r="I32" s="2"/>
      <c r="J32" s="2"/>
      <c r="K32" s="2"/>
      <c r="L32" s="2"/>
      <c r="M32" s="2"/>
      <c r="N32" s="2"/>
      <c r="O32" s="2"/>
      <c r="P32" s="2"/>
      <c r="Q32" s="1"/>
    </row>
    <row r="33" spans="8:17" ht="18" x14ac:dyDescent="0.55000000000000004">
      <c r="H33" s="2"/>
      <c r="I33" s="2"/>
      <c r="J33" s="2"/>
      <c r="K33" s="2"/>
      <c r="L33" s="2"/>
      <c r="M33" s="2"/>
      <c r="N33" s="2"/>
      <c r="O33" s="2"/>
      <c r="P33" s="2"/>
      <c r="Q33" s="1"/>
    </row>
    <row r="34" spans="8:17" ht="18" x14ac:dyDescent="0.55000000000000004">
      <c r="H34" s="2"/>
      <c r="I34" s="2"/>
      <c r="J34" s="2"/>
      <c r="K34" s="2"/>
      <c r="L34" s="2"/>
      <c r="M34" s="2"/>
      <c r="N34" s="2"/>
      <c r="O34" s="2"/>
      <c r="P34" s="2"/>
      <c r="Q34" s="1"/>
    </row>
    <row r="38" spans="8:17" ht="23.25" x14ac:dyDescent="0.45">
      <c r="H38" s="14" t="s">
        <v>1</v>
      </c>
      <c r="I38" s="14"/>
      <c r="J38" s="14"/>
      <c r="K38" s="14"/>
      <c r="L38" s="14"/>
      <c r="M38" s="14"/>
      <c r="N38" s="14"/>
      <c r="O38" s="14"/>
      <c r="P38" s="14"/>
      <c r="Q38" s="14"/>
    </row>
    <row r="40" spans="8:17" x14ac:dyDescent="0.45">
      <c r="H40" t="s">
        <v>361</v>
      </c>
      <c r="I40" t="s">
        <v>384</v>
      </c>
      <c r="J40" t="s">
        <v>362</v>
      </c>
      <c r="L40" s="5" t="s">
        <v>370</v>
      </c>
      <c r="M40" s="5" t="s">
        <v>369</v>
      </c>
    </row>
    <row r="41" spans="8:17" x14ac:dyDescent="0.45">
      <c r="H41" t="s">
        <v>364</v>
      </c>
      <c r="I41" t="s">
        <v>385</v>
      </c>
      <c r="J41">
        <v>3</v>
      </c>
      <c r="L41" s="5" t="s">
        <v>251</v>
      </c>
      <c r="M41" t="s">
        <v>387</v>
      </c>
      <c r="N41" t="s">
        <v>386</v>
      </c>
      <c r="O41" t="s">
        <v>388</v>
      </c>
      <c r="P41" t="s">
        <v>385</v>
      </c>
      <c r="Q41" t="s">
        <v>252</v>
      </c>
    </row>
    <row r="42" spans="8:17" x14ac:dyDescent="0.45">
      <c r="H42" t="s">
        <v>364</v>
      </c>
      <c r="I42" t="s">
        <v>386</v>
      </c>
      <c r="J42">
        <v>2</v>
      </c>
      <c r="L42" s="6" t="s">
        <v>368</v>
      </c>
      <c r="P42">
        <v>1</v>
      </c>
      <c r="Q42">
        <v>1</v>
      </c>
    </row>
    <row r="43" spans="8:17" x14ac:dyDescent="0.45">
      <c r="H43" t="s">
        <v>367</v>
      </c>
      <c r="I43" t="s">
        <v>387</v>
      </c>
      <c r="J43">
        <v>1</v>
      </c>
      <c r="L43" s="6" t="s">
        <v>365</v>
      </c>
      <c r="N43">
        <v>1</v>
      </c>
      <c r="Q43">
        <v>1</v>
      </c>
    </row>
    <row r="44" spans="8:17" x14ac:dyDescent="0.45">
      <c r="H44" t="s">
        <v>365</v>
      </c>
      <c r="I44" t="s">
        <v>386</v>
      </c>
      <c r="J44">
        <v>1</v>
      </c>
      <c r="L44" s="6" t="s">
        <v>364</v>
      </c>
      <c r="N44">
        <v>2</v>
      </c>
      <c r="O44">
        <v>1</v>
      </c>
      <c r="P44">
        <v>3</v>
      </c>
      <c r="Q44">
        <v>6</v>
      </c>
    </row>
    <row r="45" spans="8:17" x14ac:dyDescent="0.45">
      <c r="H45" t="s">
        <v>364</v>
      </c>
      <c r="I45" t="s">
        <v>388</v>
      </c>
      <c r="J45">
        <v>1</v>
      </c>
      <c r="L45" s="6" t="s">
        <v>367</v>
      </c>
      <c r="M45">
        <v>1</v>
      </c>
      <c r="Q45">
        <v>1</v>
      </c>
    </row>
    <row r="46" spans="8:17" x14ac:dyDescent="0.45">
      <c r="H46" t="s">
        <v>368</v>
      </c>
      <c r="I46" t="s">
        <v>385</v>
      </c>
      <c r="J46">
        <v>1</v>
      </c>
      <c r="L46" s="6" t="s">
        <v>252</v>
      </c>
      <c r="M46">
        <v>1</v>
      </c>
      <c r="N46">
        <v>3</v>
      </c>
      <c r="O46">
        <v>1</v>
      </c>
      <c r="P46">
        <v>4</v>
      </c>
      <c r="Q46">
        <v>9</v>
      </c>
    </row>
    <row r="48" spans="8:17" ht="23.25" x14ac:dyDescent="0.45">
      <c r="H48" s="14" t="s">
        <v>350</v>
      </c>
      <c r="I48" s="14"/>
      <c r="J48" s="14"/>
      <c r="K48" s="14"/>
      <c r="L48" s="14"/>
      <c r="M48" s="14"/>
      <c r="N48" s="14"/>
      <c r="O48" s="14"/>
      <c r="P48" s="14"/>
      <c r="Q48" s="14"/>
    </row>
    <row r="73" spans="6:19" ht="23.25" x14ac:dyDescent="0.45">
      <c r="H73" s="14" t="s">
        <v>392</v>
      </c>
      <c r="I73" s="14"/>
      <c r="J73" s="14"/>
      <c r="K73" s="14"/>
      <c r="L73" s="14"/>
      <c r="M73" s="14"/>
      <c r="N73" s="14"/>
      <c r="O73" s="14"/>
      <c r="P73" s="14"/>
      <c r="Q73" s="14"/>
    </row>
    <row r="75" spans="6:19" x14ac:dyDescent="0.45">
      <c r="F75" s="17" t="s">
        <v>391</v>
      </c>
      <c r="G75" s="17"/>
      <c r="H75" s="17"/>
      <c r="I75" s="17"/>
      <c r="J75" s="17"/>
      <c r="K75" s="17"/>
      <c r="L75" s="17"/>
      <c r="M75" s="17"/>
      <c r="N75" s="17"/>
      <c r="O75" s="17"/>
      <c r="P75" s="17"/>
      <c r="Q75" s="17"/>
      <c r="R75" s="17"/>
      <c r="S75" s="17"/>
    </row>
    <row r="76" spans="6:19" x14ac:dyDescent="0.45">
      <c r="F76" s="17"/>
      <c r="G76" s="17"/>
      <c r="H76" s="17"/>
      <c r="I76" s="17"/>
      <c r="J76" s="17"/>
      <c r="K76" s="17"/>
      <c r="L76" s="17"/>
      <c r="M76" s="17"/>
      <c r="N76" s="17"/>
      <c r="O76" s="17"/>
      <c r="P76" s="17"/>
      <c r="Q76" s="17"/>
      <c r="R76" s="17"/>
      <c r="S76" s="17"/>
    </row>
    <row r="77" spans="6:19" x14ac:dyDescent="0.45">
      <c r="F77" s="17"/>
      <c r="G77" s="17"/>
      <c r="H77" s="17"/>
      <c r="I77" s="17"/>
      <c r="J77" s="17"/>
      <c r="K77" s="17"/>
      <c r="L77" s="17"/>
      <c r="M77" s="17"/>
      <c r="N77" s="17"/>
      <c r="O77" s="17"/>
      <c r="P77" s="17"/>
      <c r="Q77" s="17"/>
      <c r="R77" s="17"/>
      <c r="S77" s="17"/>
    </row>
    <row r="78" spans="6:19" x14ac:dyDescent="0.45">
      <c r="F78" s="17"/>
      <c r="G78" s="17"/>
      <c r="H78" s="17"/>
      <c r="I78" s="17"/>
      <c r="J78" s="17"/>
      <c r="K78" s="17"/>
      <c r="L78" s="17"/>
      <c r="M78" s="17"/>
      <c r="N78" s="17"/>
      <c r="O78" s="17"/>
      <c r="P78" s="17"/>
      <c r="Q78" s="17"/>
      <c r="R78" s="17"/>
      <c r="S78" s="17"/>
    </row>
    <row r="79" spans="6:19" x14ac:dyDescent="0.45">
      <c r="F79" s="17"/>
      <c r="G79" s="17"/>
      <c r="H79" s="17"/>
      <c r="I79" s="17"/>
      <c r="J79" s="17"/>
      <c r="K79" s="17"/>
      <c r="L79" s="17"/>
      <c r="M79" s="17"/>
      <c r="N79" s="17"/>
      <c r="O79" s="17"/>
      <c r="P79" s="17"/>
      <c r="Q79" s="17"/>
      <c r="R79" s="17"/>
      <c r="S79" s="17"/>
    </row>
    <row r="80" spans="6:19" x14ac:dyDescent="0.45">
      <c r="F80" s="17"/>
      <c r="G80" s="17"/>
      <c r="H80" s="17"/>
      <c r="I80" s="17"/>
      <c r="J80" s="17"/>
      <c r="K80" s="17"/>
      <c r="L80" s="17"/>
      <c r="M80" s="17"/>
      <c r="N80" s="17"/>
      <c r="O80" s="17"/>
      <c r="P80" s="17"/>
      <c r="Q80" s="17"/>
      <c r="R80" s="17"/>
      <c r="S80" s="17"/>
    </row>
    <row r="83" spans="6:19" ht="23.25" x14ac:dyDescent="0.45">
      <c r="H83" s="14" t="s">
        <v>211</v>
      </c>
      <c r="I83" s="14"/>
      <c r="J83" s="14"/>
      <c r="K83" s="14"/>
      <c r="L83" s="14"/>
      <c r="M83" s="14"/>
      <c r="N83" s="14"/>
      <c r="O83" s="14"/>
      <c r="P83" s="14"/>
      <c r="Q83" s="14"/>
    </row>
    <row r="85" spans="6:19" x14ac:dyDescent="0.45">
      <c r="F85" s="15" t="s">
        <v>390</v>
      </c>
      <c r="G85" s="16"/>
      <c r="H85" s="16"/>
      <c r="I85" s="16"/>
      <c r="J85" s="16"/>
      <c r="K85" s="16"/>
      <c r="L85" s="16"/>
      <c r="M85" s="16"/>
      <c r="N85" s="16"/>
      <c r="O85" s="16"/>
      <c r="P85" s="16"/>
      <c r="Q85" s="16"/>
      <c r="R85" s="16"/>
      <c r="S85" s="16"/>
    </row>
    <row r="86" spans="6:19" x14ac:dyDescent="0.45">
      <c r="F86" s="16"/>
      <c r="G86" s="16"/>
      <c r="H86" s="16"/>
      <c r="I86" s="16"/>
      <c r="J86" s="16"/>
      <c r="K86" s="16"/>
      <c r="L86" s="16"/>
      <c r="M86" s="16"/>
      <c r="N86" s="16"/>
      <c r="O86" s="16"/>
      <c r="P86" s="16"/>
      <c r="Q86" s="16"/>
      <c r="R86" s="16"/>
      <c r="S86" s="16"/>
    </row>
    <row r="87" spans="6:19" x14ac:dyDescent="0.45">
      <c r="F87" s="16"/>
      <c r="G87" s="16"/>
      <c r="H87" s="16"/>
      <c r="I87" s="16"/>
      <c r="J87" s="16"/>
      <c r="K87" s="16"/>
      <c r="L87" s="16"/>
      <c r="M87" s="16"/>
      <c r="N87" s="16"/>
      <c r="O87" s="16"/>
      <c r="P87" s="16"/>
      <c r="Q87" s="16"/>
      <c r="R87" s="16"/>
      <c r="S87" s="16"/>
    </row>
    <row r="88" spans="6:19" x14ac:dyDescent="0.45">
      <c r="F88" s="16"/>
      <c r="G88" s="16"/>
      <c r="H88" s="16"/>
      <c r="I88" s="16"/>
      <c r="J88" s="16"/>
      <c r="K88" s="16"/>
      <c r="L88" s="16"/>
      <c r="M88" s="16"/>
      <c r="N88" s="16"/>
      <c r="O88" s="16"/>
      <c r="P88" s="16"/>
      <c r="Q88" s="16"/>
      <c r="R88" s="16"/>
      <c r="S88" s="16"/>
    </row>
    <row r="89" spans="6:19" x14ac:dyDescent="0.45">
      <c r="F89" s="16"/>
      <c r="G89" s="16"/>
      <c r="H89" s="16"/>
      <c r="I89" s="16"/>
      <c r="J89" s="16"/>
      <c r="K89" s="16"/>
      <c r="L89" s="16"/>
      <c r="M89" s="16"/>
      <c r="N89" s="16"/>
      <c r="O89" s="16"/>
      <c r="P89" s="16"/>
      <c r="Q89" s="16"/>
      <c r="R89" s="16"/>
      <c r="S89" s="16"/>
    </row>
    <row r="90" spans="6:19" x14ac:dyDescent="0.45">
      <c r="F90" s="16"/>
      <c r="G90" s="16"/>
      <c r="H90" s="16"/>
      <c r="I90" s="16"/>
      <c r="J90" s="16"/>
      <c r="K90" s="16"/>
      <c r="L90" s="16"/>
      <c r="M90" s="16"/>
      <c r="N90" s="16"/>
      <c r="O90" s="16"/>
      <c r="P90" s="16"/>
      <c r="Q90" s="16"/>
      <c r="R90" s="16"/>
      <c r="S90" s="16"/>
    </row>
  </sheetData>
  <mergeCells count="8">
    <mergeCell ref="H83:Q83"/>
    <mergeCell ref="F85:S90"/>
    <mergeCell ref="G15:R16"/>
    <mergeCell ref="G19:R19"/>
    <mergeCell ref="H38:Q38"/>
    <mergeCell ref="H48:Q48"/>
    <mergeCell ref="H73:Q73"/>
    <mergeCell ref="F75:S80"/>
  </mergeCells>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5302-DEB9-4D80-A8E0-11A683A3A6B6}">
  <dimension ref="A1:S143"/>
  <sheetViews>
    <sheetView topLeftCell="F20" zoomScale="62" workbookViewId="0">
      <selection activeCell="H11" sqref="H11"/>
    </sheetView>
  </sheetViews>
  <sheetFormatPr defaultRowHeight="14.25" x14ac:dyDescent="0.45"/>
  <cols>
    <col min="11" max="11" width="11.53125" customWidth="1"/>
    <col min="12" max="12" width="14.59765625" customWidth="1"/>
    <col min="13" max="13" width="11" customWidth="1"/>
    <col min="14" max="14" width="14.46484375" customWidth="1"/>
    <col min="15" max="15" width="18.73046875" customWidth="1"/>
    <col min="16" max="16" width="14.265625" customWidth="1"/>
  </cols>
  <sheetData>
    <row r="1" spans="1:19" x14ac:dyDescent="0.45">
      <c r="A1" t="s">
        <v>396</v>
      </c>
    </row>
    <row r="10" spans="1:19" ht="23.25" x14ac:dyDescent="0.45">
      <c r="H10" s="18" t="s">
        <v>415</v>
      </c>
      <c r="I10" s="19"/>
      <c r="J10" s="19"/>
      <c r="K10" s="19"/>
      <c r="L10" s="19"/>
      <c r="M10" s="19"/>
      <c r="N10" s="19"/>
      <c r="O10" s="19"/>
      <c r="P10" s="19"/>
      <c r="Q10" s="19"/>
      <c r="R10" s="19"/>
      <c r="S10" s="19"/>
    </row>
    <row r="13" spans="1:19" ht="21" x14ac:dyDescent="0.45">
      <c r="H13" s="13" t="s">
        <v>412</v>
      </c>
      <c r="I13" s="13"/>
      <c r="J13" s="13"/>
      <c r="K13" s="13"/>
      <c r="L13" s="13"/>
      <c r="M13" s="13"/>
      <c r="N13" s="13"/>
      <c r="O13" s="13"/>
      <c r="P13" s="13"/>
      <c r="Q13" s="13"/>
      <c r="R13" s="13"/>
      <c r="S13" s="13"/>
    </row>
    <row r="16" spans="1:19" ht="18" x14ac:dyDescent="0.55000000000000004">
      <c r="H16" s="1"/>
      <c r="I16" s="2"/>
      <c r="J16" s="2"/>
      <c r="K16" s="2"/>
      <c r="L16" s="2"/>
      <c r="M16" s="2"/>
      <c r="N16" s="2"/>
      <c r="O16" s="2"/>
      <c r="P16" s="2"/>
      <c r="Q16" s="2"/>
      <c r="R16" s="1"/>
      <c r="S16" s="1"/>
    </row>
    <row r="17" spans="8:19" ht="18" x14ac:dyDescent="0.55000000000000004">
      <c r="H17" s="1"/>
      <c r="I17" s="2" t="s">
        <v>4</v>
      </c>
      <c r="J17" s="2"/>
      <c r="K17" s="2"/>
      <c r="L17" s="2"/>
      <c r="M17" s="2"/>
      <c r="N17" s="2"/>
      <c r="O17" s="2"/>
      <c r="P17" s="2"/>
      <c r="Q17" s="2"/>
      <c r="R17" s="1"/>
      <c r="S17" s="1"/>
    </row>
    <row r="18" spans="8:19" ht="18" x14ac:dyDescent="0.55000000000000004">
      <c r="H18" s="1"/>
      <c r="I18" s="2" t="s">
        <v>397</v>
      </c>
      <c r="J18" s="2"/>
      <c r="K18" s="2"/>
      <c r="L18" s="2"/>
      <c r="M18" s="2"/>
      <c r="N18" s="2"/>
      <c r="O18" s="2"/>
      <c r="P18" s="2"/>
      <c r="Q18" s="2"/>
      <c r="R18" s="1"/>
      <c r="S18" s="1"/>
    </row>
    <row r="19" spans="8:19" ht="21" x14ac:dyDescent="0.65">
      <c r="H19" s="1"/>
      <c r="I19" s="2" t="s">
        <v>398</v>
      </c>
      <c r="J19" s="4"/>
      <c r="K19" s="4"/>
      <c r="L19" s="4"/>
      <c r="M19" s="4"/>
      <c r="N19" s="4"/>
      <c r="O19" s="4"/>
      <c r="P19" s="2"/>
      <c r="Q19" s="2"/>
      <c r="R19" s="1"/>
      <c r="S19" s="1"/>
    </row>
    <row r="20" spans="8:19" ht="21" x14ac:dyDescent="0.65">
      <c r="H20" s="1"/>
      <c r="I20" s="2" t="s">
        <v>399</v>
      </c>
      <c r="J20" s="4"/>
      <c r="K20" s="4"/>
      <c r="L20" s="4"/>
      <c r="M20" s="4"/>
      <c r="N20" s="4"/>
      <c r="O20" s="4"/>
      <c r="P20" s="2"/>
      <c r="Q20" s="2"/>
      <c r="R20" s="1"/>
      <c r="S20" s="1"/>
    </row>
    <row r="21" spans="8:19" ht="21" x14ac:dyDescent="0.65">
      <c r="H21" s="1"/>
      <c r="I21" s="2" t="s">
        <v>400</v>
      </c>
      <c r="J21" s="4"/>
      <c r="K21" s="4"/>
      <c r="L21" s="4"/>
      <c r="M21" s="4"/>
      <c r="N21" s="4"/>
      <c r="O21" s="4"/>
      <c r="P21" s="2"/>
      <c r="Q21" s="2"/>
      <c r="R21" s="1"/>
      <c r="S21" s="1"/>
    </row>
    <row r="22" spans="8:19" ht="21" x14ac:dyDescent="0.65">
      <c r="H22" s="1"/>
      <c r="I22" s="2" t="s">
        <v>401</v>
      </c>
      <c r="J22" s="4"/>
      <c r="K22" s="4"/>
      <c r="L22" s="4"/>
      <c r="M22" s="4"/>
      <c r="N22" s="4"/>
      <c r="O22" s="4"/>
      <c r="P22" s="2"/>
      <c r="Q22" s="2"/>
      <c r="R22" s="1"/>
      <c r="S22" s="1"/>
    </row>
    <row r="23" spans="8:19" ht="21" x14ac:dyDescent="0.65">
      <c r="H23" s="1"/>
      <c r="I23" s="2" t="s">
        <v>342</v>
      </c>
      <c r="J23" s="4"/>
      <c r="K23" s="4"/>
      <c r="L23" s="4"/>
      <c r="M23" s="4"/>
      <c r="N23" s="4"/>
      <c r="O23" s="4"/>
      <c r="P23" s="2"/>
      <c r="Q23" s="2"/>
      <c r="R23" s="1"/>
      <c r="S23" s="1"/>
    </row>
    <row r="24" spans="8:19" ht="21" x14ac:dyDescent="0.65">
      <c r="H24" s="1"/>
      <c r="I24" s="2" t="s">
        <v>402</v>
      </c>
      <c r="J24" s="4"/>
      <c r="K24" s="4"/>
      <c r="L24" s="4"/>
      <c r="M24" s="4"/>
      <c r="N24" s="4"/>
      <c r="O24" s="4"/>
      <c r="P24" s="2"/>
      <c r="Q24" s="2"/>
      <c r="R24" s="1"/>
      <c r="S24" s="1"/>
    </row>
    <row r="25" spans="8:19" ht="21" x14ac:dyDescent="0.65">
      <c r="H25" s="1"/>
      <c r="I25" s="2" t="s">
        <v>403</v>
      </c>
      <c r="J25" s="4"/>
      <c r="K25" s="4"/>
      <c r="L25" s="4"/>
      <c r="M25" s="4"/>
      <c r="N25" s="4"/>
      <c r="O25" s="4"/>
      <c r="P25" s="2"/>
      <c r="Q25" s="2"/>
      <c r="R25" s="1"/>
      <c r="S25" s="1"/>
    </row>
    <row r="26" spans="8:19" ht="18" x14ac:dyDescent="0.55000000000000004">
      <c r="H26" s="1"/>
      <c r="I26" s="2" t="s">
        <v>404</v>
      </c>
      <c r="J26" s="2"/>
      <c r="K26" s="2"/>
      <c r="L26" s="2"/>
      <c r="M26" s="2"/>
      <c r="N26" s="2"/>
      <c r="O26" s="2"/>
      <c r="P26" s="2"/>
      <c r="Q26" s="2"/>
      <c r="R26" s="1"/>
      <c r="S26" s="1"/>
    </row>
    <row r="27" spans="8:19" ht="18" x14ac:dyDescent="0.55000000000000004">
      <c r="H27" s="1"/>
      <c r="I27" s="2" t="s">
        <v>405</v>
      </c>
      <c r="J27" s="2"/>
      <c r="K27" s="2"/>
      <c r="L27" s="2"/>
      <c r="M27" s="2"/>
      <c r="N27" s="2"/>
      <c r="O27" s="2"/>
      <c r="P27" s="2"/>
      <c r="Q27" s="2"/>
      <c r="R27" s="1"/>
      <c r="S27" s="1"/>
    </row>
    <row r="28" spans="8:19" ht="18" x14ac:dyDescent="0.55000000000000004">
      <c r="H28" s="1"/>
      <c r="I28" s="2" t="s">
        <v>406</v>
      </c>
      <c r="J28" s="2"/>
      <c r="K28" s="2"/>
      <c r="L28" s="2"/>
      <c r="M28" s="2"/>
      <c r="N28" s="2"/>
      <c r="O28" s="2"/>
      <c r="P28" s="2"/>
      <c r="Q28" s="2"/>
      <c r="R28" s="1"/>
      <c r="S28" s="1"/>
    </row>
    <row r="29" spans="8:19" ht="18" x14ac:dyDescent="0.55000000000000004">
      <c r="H29" s="1"/>
      <c r="I29" s="2" t="s">
        <v>407</v>
      </c>
      <c r="J29" s="2"/>
      <c r="K29" s="1"/>
      <c r="L29" s="1"/>
      <c r="M29" s="1"/>
      <c r="N29" s="1"/>
      <c r="O29" s="1"/>
      <c r="P29" s="1"/>
      <c r="Q29" s="1"/>
      <c r="R29" s="1"/>
      <c r="S29" s="1"/>
    </row>
    <row r="30" spans="8:19" ht="18" x14ac:dyDescent="0.55000000000000004">
      <c r="H30" s="1"/>
      <c r="I30" s="2" t="s">
        <v>408</v>
      </c>
      <c r="J30" s="2"/>
      <c r="K30" s="1"/>
      <c r="L30" s="1"/>
      <c r="M30" s="1"/>
      <c r="N30" s="1"/>
      <c r="O30" s="1"/>
      <c r="P30" s="1"/>
      <c r="Q30" s="1"/>
      <c r="R30" s="1"/>
      <c r="S30" s="1"/>
    </row>
    <row r="31" spans="8:19" x14ac:dyDescent="0.45">
      <c r="H31" s="1"/>
      <c r="I31" s="1"/>
      <c r="J31" s="1"/>
      <c r="K31" s="1"/>
      <c r="L31" s="1"/>
      <c r="M31" s="1"/>
      <c r="N31" s="1"/>
      <c r="O31" s="1"/>
      <c r="P31" s="1"/>
      <c r="Q31" s="1"/>
      <c r="R31" s="1"/>
      <c r="S31" s="1"/>
    </row>
    <row r="34" spans="8:19" ht="23.25" x14ac:dyDescent="0.45">
      <c r="H34" s="14" t="s">
        <v>1</v>
      </c>
      <c r="I34" s="14"/>
      <c r="J34" s="14"/>
      <c r="K34" s="14"/>
      <c r="L34" s="14"/>
      <c r="M34" s="14"/>
      <c r="N34" s="14"/>
      <c r="O34" s="14"/>
      <c r="P34" s="14"/>
      <c r="Q34" s="14"/>
      <c r="R34" s="14"/>
      <c r="S34" s="14"/>
    </row>
    <row r="37" spans="8:19" x14ac:dyDescent="0.45">
      <c r="K37" t="s">
        <v>258</v>
      </c>
      <c r="L37" t="s">
        <v>259</v>
      </c>
      <c r="M37" t="s">
        <v>409</v>
      </c>
      <c r="N37" t="s">
        <v>410</v>
      </c>
      <c r="O37" t="s">
        <v>411</v>
      </c>
      <c r="P37" t="s">
        <v>260</v>
      </c>
    </row>
    <row r="38" spans="8:19" x14ac:dyDescent="0.45">
      <c r="K38">
        <v>10</v>
      </c>
      <c r="L38" t="s">
        <v>277</v>
      </c>
      <c r="M38">
        <v>31</v>
      </c>
      <c r="N38">
        <v>31</v>
      </c>
      <c r="O38">
        <v>742</v>
      </c>
      <c r="P38">
        <v>20867.34</v>
      </c>
    </row>
    <row r="39" spans="8:19" x14ac:dyDescent="0.45">
      <c r="K39">
        <v>69</v>
      </c>
      <c r="L39" t="s">
        <v>276</v>
      </c>
      <c r="M39">
        <v>36</v>
      </c>
      <c r="N39">
        <v>26</v>
      </c>
      <c r="O39">
        <v>714</v>
      </c>
      <c r="P39">
        <v>21942.36</v>
      </c>
    </row>
    <row r="40" spans="8:19" x14ac:dyDescent="0.45">
      <c r="K40">
        <v>51</v>
      </c>
      <c r="L40" t="s">
        <v>267</v>
      </c>
      <c r="M40">
        <v>53</v>
      </c>
      <c r="N40">
        <v>20</v>
      </c>
      <c r="O40">
        <v>886</v>
      </c>
      <c r="P40">
        <v>41819.65</v>
      </c>
    </row>
    <row r="41" spans="8:19" x14ac:dyDescent="0.45">
      <c r="K41">
        <v>56</v>
      </c>
      <c r="L41" t="s">
        <v>266</v>
      </c>
      <c r="M41">
        <v>38</v>
      </c>
      <c r="N41">
        <v>21</v>
      </c>
      <c r="O41">
        <v>1263</v>
      </c>
      <c r="P41">
        <v>42593.06</v>
      </c>
    </row>
    <row r="42" spans="8:19" x14ac:dyDescent="0.45">
      <c r="K42">
        <v>49</v>
      </c>
      <c r="L42" t="s">
        <v>301</v>
      </c>
      <c r="M42">
        <v>20</v>
      </c>
      <c r="N42">
        <v>10</v>
      </c>
      <c r="O42">
        <v>520</v>
      </c>
      <c r="P42">
        <v>9244.6</v>
      </c>
    </row>
    <row r="43" spans="8:19" x14ac:dyDescent="0.45">
      <c r="K43">
        <v>65</v>
      </c>
      <c r="L43" t="s">
        <v>290</v>
      </c>
      <c r="M43">
        <v>21.05</v>
      </c>
      <c r="N43">
        <v>76</v>
      </c>
      <c r="O43">
        <v>745</v>
      </c>
      <c r="P43">
        <v>13869.89</v>
      </c>
    </row>
    <row r="44" spans="8:19" x14ac:dyDescent="0.45">
      <c r="K44">
        <v>66</v>
      </c>
      <c r="L44" t="s">
        <v>329</v>
      </c>
      <c r="M44">
        <v>17</v>
      </c>
      <c r="N44">
        <v>4</v>
      </c>
      <c r="O44">
        <v>239</v>
      </c>
      <c r="P44">
        <v>3383</v>
      </c>
    </row>
    <row r="45" spans="8:19" x14ac:dyDescent="0.45">
      <c r="K45">
        <v>74</v>
      </c>
      <c r="L45" t="s">
        <v>333</v>
      </c>
      <c r="M45">
        <v>10</v>
      </c>
      <c r="N45">
        <v>4</v>
      </c>
      <c r="O45">
        <v>297</v>
      </c>
      <c r="P45">
        <v>2432.5</v>
      </c>
    </row>
    <row r="46" spans="8:19" x14ac:dyDescent="0.45">
      <c r="K46">
        <v>31</v>
      </c>
      <c r="L46" t="s">
        <v>288</v>
      </c>
      <c r="M46">
        <v>12.5</v>
      </c>
      <c r="N46">
        <v>0</v>
      </c>
      <c r="O46">
        <v>1397</v>
      </c>
      <c r="P46">
        <v>14920.875</v>
      </c>
    </row>
    <row r="47" spans="8:19" x14ac:dyDescent="0.45">
      <c r="K47">
        <v>57</v>
      </c>
      <c r="L47" t="s">
        <v>311</v>
      </c>
      <c r="M47">
        <v>19.5</v>
      </c>
      <c r="N47">
        <v>36</v>
      </c>
      <c r="O47">
        <v>434</v>
      </c>
      <c r="P47">
        <v>7661.55</v>
      </c>
    </row>
    <row r="48" spans="8:19" x14ac:dyDescent="0.45">
      <c r="K48">
        <v>25</v>
      </c>
      <c r="L48" t="s">
        <v>327</v>
      </c>
      <c r="M48">
        <v>14</v>
      </c>
      <c r="N48">
        <v>76</v>
      </c>
      <c r="O48">
        <v>318</v>
      </c>
      <c r="P48">
        <v>3704.4</v>
      </c>
    </row>
    <row r="49" spans="11:16" x14ac:dyDescent="0.45">
      <c r="K49">
        <v>70</v>
      </c>
      <c r="L49" t="s">
        <v>299</v>
      </c>
      <c r="M49">
        <v>15</v>
      </c>
      <c r="N49">
        <v>15</v>
      </c>
      <c r="O49">
        <v>817</v>
      </c>
      <c r="P49">
        <v>10672.65</v>
      </c>
    </row>
    <row r="50" spans="11:16" x14ac:dyDescent="0.45">
      <c r="K50">
        <v>1</v>
      </c>
      <c r="L50" t="s">
        <v>295</v>
      </c>
      <c r="M50">
        <v>18</v>
      </c>
      <c r="N50">
        <v>39</v>
      </c>
      <c r="O50">
        <v>828</v>
      </c>
      <c r="P50">
        <v>12788.1</v>
      </c>
    </row>
    <row r="51" spans="11:16" x14ac:dyDescent="0.45">
      <c r="K51">
        <v>61</v>
      </c>
      <c r="L51" t="s">
        <v>289</v>
      </c>
      <c r="M51">
        <v>28.5</v>
      </c>
      <c r="N51">
        <v>113</v>
      </c>
      <c r="O51">
        <v>603</v>
      </c>
      <c r="P51">
        <v>14352.6</v>
      </c>
    </row>
    <row r="52" spans="11:16" x14ac:dyDescent="0.45">
      <c r="K52">
        <v>37</v>
      </c>
      <c r="L52" t="s">
        <v>332</v>
      </c>
      <c r="M52">
        <v>26</v>
      </c>
      <c r="N52">
        <v>11</v>
      </c>
      <c r="O52">
        <v>125</v>
      </c>
      <c r="P52">
        <v>2688.4</v>
      </c>
    </row>
    <row r="53" spans="11:16" x14ac:dyDescent="0.45">
      <c r="K53">
        <v>38</v>
      </c>
      <c r="L53" t="s">
        <v>261</v>
      </c>
      <c r="M53">
        <v>263.5</v>
      </c>
      <c r="N53">
        <v>17</v>
      </c>
      <c r="O53">
        <v>623</v>
      </c>
      <c r="P53">
        <v>141396.73499999999</v>
      </c>
    </row>
    <row r="54" spans="11:16" x14ac:dyDescent="0.45">
      <c r="K54">
        <v>40</v>
      </c>
      <c r="L54" t="s">
        <v>281</v>
      </c>
      <c r="M54">
        <v>18.399999999999999</v>
      </c>
      <c r="N54">
        <v>123</v>
      </c>
      <c r="O54">
        <v>1103</v>
      </c>
      <c r="P54">
        <v>17910.63</v>
      </c>
    </row>
    <row r="55" spans="11:16" x14ac:dyDescent="0.45">
      <c r="K55">
        <v>5</v>
      </c>
      <c r="L55" t="s">
        <v>319</v>
      </c>
      <c r="M55">
        <v>21.35</v>
      </c>
      <c r="N55">
        <v>0</v>
      </c>
      <c r="O55">
        <v>298</v>
      </c>
      <c r="P55">
        <v>5347.2</v>
      </c>
    </row>
    <row r="56" spans="11:16" x14ac:dyDescent="0.45">
      <c r="K56">
        <v>50</v>
      </c>
      <c r="L56" t="s">
        <v>328</v>
      </c>
      <c r="M56">
        <v>16.25</v>
      </c>
      <c r="N56">
        <v>65</v>
      </c>
      <c r="O56">
        <v>235</v>
      </c>
      <c r="P56">
        <v>3437.6875</v>
      </c>
    </row>
    <row r="57" spans="11:16" x14ac:dyDescent="0.45">
      <c r="K57">
        <v>3</v>
      </c>
      <c r="L57" t="s">
        <v>331</v>
      </c>
      <c r="M57">
        <v>10</v>
      </c>
      <c r="N57">
        <v>13</v>
      </c>
      <c r="O57">
        <v>328</v>
      </c>
      <c r="P57">
        <v>3044</v>
      </c>
    </row>
    <row r="58" spans="11:16" x14ac:dyDescent="0.45">
      <c r="K58">
        <v>6</v>
      </c>
      <c r="L58" t="s">
        <v>313</v>
      </c>
      <c r="M58">
        <v>25</v>
      </c>
      <c r="N58">
        <v>120</v>
      </c>
      <c r="O58">
        <v>301</v>
      </c>
      <c r="P58">
        <v>7137</v>
      </c>
    </row>
    <row r="59" spans="11:16" x14ac:dyDescent="0.45">
      <c r="K59">
        <v>7</v>
      </c>
      <c r="L59" t="s">
        <v>274</v>
      </c>
      <c r="M59">
        <v>30</v>
      </c>
      <c r="N59">
        <v>15</v>
      </c>
      <c r="O59">
        <v>763</v>
      </c>
      <c r="P59">
        <v>22044.3</v>
      </c>
    </row>
    <row r="60" spans="11:16" x14ac:dyDescent="0.45">
      <c r="K60">
        <v>72</v>
      </c>
      <c r="L60" t="s">
        <v>271</v>
      </c>
      <c r="M60">
        <v>34.799999999999997</v>
      </c>
      <c r="N60">
        <v>14</v>
      </c>
      <c r="O60">
        <v>806</v>
      </c>
      <c r="P60">
        <v>24900.13</v>
      </c>
    </row>
    <row r="61" spans="11:16" x14ac:dyDescent="0.45">
      <c r="K61">
        <v>45</v>
      </c>
      <c r="L61" t="s">
        <v>324</v>
      </c>
      <c r="M61">
        <v>9.5</v>
      </c>
      <c r="N61">
        <v>5</v>
      </c>
      <c r="O61">
        <v>508</v>
      </c>
      <c r="P61">
        <v>4338.1750000000002</v>
      </c>
    </row>
    <row r="62" spans="11:16" x14ac:dyDescent="0.45">
      <c r="K62">
        <v>8</v>
      </c>
      <c r="L62" t="s">
        <v>296</v>
      </c>
      <c r="M62">
        <v>40</v>
      </c>
      <c r="N62">
        <v>6</v>
      </c>
      <c r="O62">
        <v>372</v>
      </c>
      <c r="P62">
        <v>12772</v>
      </c>
    </row>
    <row r="63" spans="11:16" x14ac:dyDescent="0.45">
      <c r="K63">
        <v>16</v>
      </c>
      <c r="L63" t="s">
        <v>283</v>
      </c>
      <c r="M63">
        <v>17.45</v>
      </c>
      <c r="N63">
        <v>29</v>
      </c>
      <c r="O63">
        <v>1158</v>
      </c>
      <c r="P63">
        <v>17215.7755</v>
      </c>
    </row>
    <row r="64" spans="11:16" x14ac:dyDescent="0.45">
      <c r="K64">
        <v>67</v>
      </c>
      <c r="L64" t="s">
        <v>334</v>
      </c>
      <c r="M64">
        <v>14</v>
      </c>
      <c r="N64">
        <v>52</v>
      </c>
      <c r="O64">
        <v>184</v>
      </c>
      <c r="P64">
        <v>2396.8000000000002</v>
      </c>
    </row>
    <row r="65" spans="11:16" x14ac:dyDescent="0.45">
      <c r="K65">
        <v>29</v>
      </c>
      <c r="L65" t="s">
        <v>262</v>
      </c>
      <c r="M65">
        <v>123.79</v>
      </c>
      <c r="N65">
        <v>0</v>
      </c>
      <c r="O65">
        <v>746</v>
      </c>
      <c r="P65">
        <v>80368.672000000006</v>
      </c>
    </row>
    <row r="66" spans="11:16" x14ac:dyDescent="0.45">
      <c r="K66">
        <v>58</v>
      </c>
      <c r="L66" t="s">
        <v>317</v>
      </c>
      <c r="M66">
        <v>13.25</v>
      </c>
      <c r="N66">
        <v>62</v>
      </c>
      <c r="O66">
        <v>534</v>
      </c>
      <c r="P66">
        <v>5881.6750000000002</v>
      </c>
    </row>
    <row r="67" spans="11:16" x14ac:dyDescent="0.45">
      <c r="K67">
        <v>20</v>
      </c>
      <c r="L67" t="s">
        <v>273</v>
      </c>
      <c r="M67">
        <v>81</v>
      </c>
      <c r="N67">
        <v>40</v>
      </c>
      <c r="O67">
        <v>313</v>
      </c>
      <c r="P67">
        <v>22563.360000000001</v>
      </c>
    </row>
    <row r="68" spans="11:16" x14ac:dyDescent="0.45">
      <c r="K68">
        <v>11</v>
      </c>
      <c r="L68" t="s">
        <v>294</v>
      </c>
      <c r="M68">
        <v>21</v>
      </c>
      <c r="N68">
        <v>22</v>
      </c>
      <c r="O68">
        <v>706</v>
      </c>
      <c r="P68">
        <v>12901.77</v>
      </c>
    </row>
    <row r="69" spans="11:16" x14ac:dyDescent="0.45">
      <c r="K69">
        <v>68</v>
      </c>
      <c r="L69" t="s">
        <v>304</v>
      </c>
      <c r="M69">
        <v>12.5</v>
      </c>
      <c r="N69">
        <v>6</v>
      </c>
      <c r="O69">
        <v>799</v>
      </c>
      <c r="P69">
        <v>8714</v>
      </c>
    </row>
    <row r="70" spans="11:16" x14ac:dyDescent="0.45">
      <c r="K70">
        <v>53</v>
      </c>
      <c r="L70" t="s">
        <v>278</v>
      </c>
      <c r="M70">
        <v>32.799999999999997</v>
      </c>
      <c r="N70">
        <v>0</v>
      </c>
      <c r="O70">
        <v>722</v>
      </c>
      <c r="P70">
        <v>20574.169999999998</v>
      </c>
    </row>
    <row r="71" spans="11:16" x14ac:dyDescent="0.45">
      <c r="K71">
        <v>54</v>
      </c>
      <c r="L71" t="s">
        <v>321</v>
      </c>
      <c r="M71">
        <v>7.45</v>
      </c>
      <c r="N71">
        <v>21</v>
      </c>
      <c r="O71">
        <v>755</v>
      </c>
      <c r="P71">
        <v>4728.2375000000002</v>
      </c>
    </row>
    <row r="72" spans="11:16" x14ac:dyDescent="0.45">
      <c r="K72">
        <v>46</v>
      </c>
      <c r="L72" t="s">
        <v>316</v>
      </c>
      <c r="M72">
        <v>12</v>
      </c>
      <c r="N72">
        <v>95</v>
      </c>
      <c r="O72">
        <v>548</v>
      </c>
      <c r="P72">
        <v>5883</v>
      </c>
    </row>
    <row r="73" spans="11:16" x14ac:dyDescent="0.45">
      <c r="K73">
        <v>27</v>
      </c>
      <c r="L73" t="s">
        <v>287</v>
      </c>
      <c r="M73">
        <v>43.9</v>
      </c>
      <c r="N73">
        <v>49</v>
      </c>
      <c r="O73">
        <v>365</v>
      </c>
      <c r="P73">
        <v>15099.875</v>
      </c>
    </row>
    <row r="74" spans="11:16" x14ac:dyDescent="0.45">
      <c r="K74">
        <v>35</v>
      </c>
      <c r="L74" t="s">
        <v>291</v>
      </c>
      <c r="M74">
        <v>18</v>
      </c>
      <c r="N74">
        <v>20</v>
      </c>
      <c r="O74">
        <v>883</v>
      </c>
      <c r="P74">
        <v>13644</v>
      </c>
    </row>
    <row r="75" spans="11:16" x14ac:dyDescent="0.45">
      <c r="K75">
        <v>42</v>
      </c>
      <c r="L75" t="s">
        <v>306</v>
      </c>
      <c r="M75">
        <v>14</v>
      </c>
      <c r="N75">
        <v>26</v>
      </c>
      <c r="O75">
        <v>697</v>
      </c>
      <c r="P75">
        <v>8575</v>
      </c>
    </row>
    <row r="76" spans="11:16" x14ac:dyDescent="0.45">
      <c r="K76">
        <v>13</v>
      </c>
      <c r="L76" t="s">
        <v>320</v>
      </c>
      <c r="M76">
        <v>6</v>
      </c>
      <c r="N76">
        <v>24</v>
      </c>
      <c r="O76">
        <v>891</v>
      </c>
      <c r="P76">
        <v>4960.4399999999996</v>
      </c>
    </row>
    <row r="77" spans="11:16" x14ac:dyDescent="0.45">
      <c r="K77">
        <v>47</v>
      </c>
      <c r="L77" t="s">
        <v>326</v>
      </c>
      <c r="M77">
        <v>9.5</v>
      </c>
      <c r="N77">
        <v>36</v>
      </c>
      <c r="O77">
        <v>485</v>
      </c>
      <c r="P77">
        <v>3958.08</v>
      </c>
    </row>
    <row r="78" spans="11:16" x14ac:dyDescent="0.45">
      <c r="K78">
        <v>36</v>
      </c>
      <c r="L78" t="s">
        <v>292</v>
      </c>
      <c r="M78">
        <v>19</v>
      </c>
      <c r="N78">
        <v>112</v>
      </c>
      <c r="O78">
        <v>805</v>
      </c>
      <c r="P78">
        <v>13458.46</v>
      </c>
    </row>
    <row r="79" spans="11:16" x14ac:dyDescent="0.45">
      <c r="K79">
        <v>24</v>
      </c>
      <c r="L79" t="s">
        <v>323</v>
      </c>
      <c r="M79">
        <v>4.5</v>
      </c>
      <c r="N79">
        <v>20</v>
      </c>
      <c r="O79">
        <v>1125</v>
      </c>
      <c r="P79">
        <v>4504.3649999999998</v>
      </c>
    </row>
    <row r="80" spans="11:16" x14ac:dyDescent="0.45">
      <c r="K80">
        <v>9</v>
      </c>
      <c r="L80" t="s">
        <v>312</v>
      </c>
      <c r="M80">
        <v>97</v>
      </c>
      <c r="N80">
        <v>29</v>
      </c>
      <c r="O80">
        <v>95</v>
      </c>
      <c r="P80">
        <v>7226.5</v>
      </c>
    </row>
    <row r="81" spans="11:16" x14ac:dyDescent="0.45">
      <c r="K81">
        <v>77</v>
      </c>
      <c r="L81" t="s">
        <v>302</v>
      </c>
      <c r="M81">
        <v>13</v>
      </c>
      <c r="N81">
        <v>32</v>
      </c>
      <c r="O81">
        <v>791</v>
      </c>
      <c r="P81">
        <v>9171.6299999999992</v>
      </c>
    </row>
    <row r="82" spans="11:16" x14ac:dyDescent="0.45">
      <c r="K82">
        <v>23</v>
      </c>
      <c r="L82" t="s">
        <v>322</v>
      </c>
      <c r="M82">
        <v>9</v>
      </c>
      <c r="N82">
        <v>61</v>
      </c>
      <c r="O82">
        <v>580</v>
      </c>
      <c r="P82">
        <v>4601.7</v>
      </c>
    </row>
    <row r="83" spans="11:16" x14ac:dyDescent="0.45">
      <c r="K83">
        <v>64</v>
      </c>
      <c r="L83" t="s">
        <v>275</v>
      </c>
      <c r="M83">
        <v>33.25</v>
      </c>
      <c r="N83">
        <v>22</v>
      </c>
      <c r="O83">
        <v>740</v>
      </c>
      <c r="P83">
        <v>21957.967499999999</v>
      </c>
    </row>
    <row r="84" spans="11:16" x14ac:dyDescent="0.45">
      <c r="K84">
        <v>59</v>
      </c>
      <c r="L84" t="s">
        <v>263</v>
      </c>
      <c r="M84">
        <v>55</v>
      </c>
      <c r="N84">
        <v>79</v>
      </c>
      <c r="O84">
        <v>1496</v>
      </c>
      <c r="P84">
        <v>71155.7</v>
      </c>
    </row>
    <row r="85" spans="11:16" x14ac:dyDescent="0.45">
      <c r="K85">
        <v>52</v>
      </c>
      <c r="L85" t="s">
        <v>330</v>
      </c>
      <c r="M85">
        <v>7</v>
      </c>
      <c r="N85">
        <v>38</v>
      </c>
      <c r="O85">
        <v>500</v>
      </c>
      <c r="P85">
        <v>3232.95</v>
      </c>
    </row>
    <row r="86" spans="11:16" x14ac:dyDescent="0.45">
      <c r="K86">
        <v>76</v>
      </c>
      <c r="L86" t="s">
        <v>286</v>
      </c>
      <c r="M86">
        <v>18</v>
      </c>
      <c r="N86">
        <v>57</v>
      </c>
      <c r="O86">
        <v>981</v>
      </c>
      <c r="P86">
        <v>15760.44</v>
      </c>
    </row>
    <row r="87" spans="11:16" x14ac:dyDescent="0.45">
      <c r="K87">
        <v>48</v>
      </c>
      <c r="L87" t="s">
        <v>337</v>
      </c>
      <c r="M87">
        <v>12.75</v>
      </c>
      <c r="N87">
        <v>15</v>
      </c>
      <c r="O87">
        <v>138</v>
      </c>
      <c r="P87">
        <v>1368.7125000000001</v>
      </c>
    </row>
    <row r="88" spans="11:16" x14ac:dyDescent="0.45">
      <c r="K88">
        <v>71</v>
      </c>
      <c r="L88" t="s">
        <v>280</v>
      </c>
      <c r="M88">
        <v>21.5</v>
      </c>
      <c r="N88">
        <v>26</v>
      </c>
      <c r="O88">
        <v>1057</v>
      </c>
      <c r="P88">
        <v>19551.025000000001</v>
      </c>
    </row>
    <row r="89" spans="11:16" x14ac:dyDescent="0.45">
      <c r="K89">
        <v>21</v>
      </c>
      <c r="L89" t="s">
        <v>303</v>
      </c>
      <c r="M89">
        <v>10</v>
      </c>
      <c r="N89">
        <v>3</v>
      </c>
      <c r="O89">
        <v>1016</v>
      </c>
      <c r="P89">
        <v>9104</v>
      </c>
    </row>
    <row r="90" spans="11:16" x14ac:dyDescent="0.45">
      <c r="K90">
        <v>2</v>
      </c>
      <c r="L90" t="s">
        <v>285</v>
      </c>
      <c r="M90">
        <v>19</v>
      </c>
      <c r="N90">
        <v>17</v>
      </c>
      <c r="O90">
        <v>1057</v>
      </c>
      <c r="P90">
        <v>16355.96</v>
      </c>
    </row>
    <row r="91" spans="11:16" x14ac:dyDescent="0.45">
      <c r="K91">
        <v>60</v>
      </c>
      <c r="L91" t="s">
        <v>265</v>
      </c>
      <c r="M91">
        <v>34</v>
      </c>
      <c r="N91">
        <v>19</v>
      </c>
      <c r="O91">
        <v>1577</v>
      </c>
      <c r="P91">
        <v>46825.48</v>
      </c>
    </row>
    <row r="92" spans="11:16" x14ac:dyDescent="0.45">
      <c r="K92">
        <v>62</v>
      </c>
      <c r="L92" t="s">
        <v>264</v>
      </c>
      <c r="M92">
        <v>49.3</v>
      </c>
      <c r="N92">
        <v>17</v>
      </c>
      <c r="O92">
        <v>1083</v>
      </c>
      <c r="P92">
        <v>47234.97</v>
      </c>
    </row>
    <row r="93" spans="11:16" x14ac:dyDescent="0.45">
      <c r="K93">
        <v>73</v>
      </c>
      <c r="L93" t="s">
        <v>325</v>
      </c>
      <c r="M93">
        <v>15</v>
      </c>
      <c r="N93">
        <v>101</v>
      </c>
      <c r="O93">
        <v>293</v>
      </c>
      <c r="P93">
        <v>3997.2</v>
      </c>
    </row>
    <row r="94" spans="11:16" x14ac:dyDescent="0.45">
      <c r="K94">
        <v>33</v>
      </c>
      <c r="L94" t="s">
        <v>336</v>
      </c>
      <c r="M94">
        <v>2.5</v>
      </c>
      <c r="N94">
        <v>112</v>
      </c>
      <c r="O94">
        <v>755</v>
      </c>
      <c r="P94">
        <v>1648.125</v>
      </c>
    </row>
    <row r="95" spans="11:16" x14ac:dyDescent="0.45">
      <c r="K95">
        <v>34</v>
      </c>
      <c r="L95" t="s">
        <v>315</v>
      </c>
      <c r="M95">
        <v>14</v>
      </c>
      <c r="N95">
        <v>111</v>
      </c>
      <c r="O95">
        <v>506</v>
      </c>
      <c r="P95">
        <v>6350.4</v>
      </c>
    </row>
    <row r="96" spans="11:16" x14ac:dyDescent="0.45">
      <c r="K96">
        <v>19</v>
      </c>
      <c r="L96" t="s">
        <v>318</v>
      </c>
      <c r="M96">
        <v>9.1999999999999993</v>
      </c>
      <c r="N96">
        <v>25</v>
      </c>
      <c r="O96">
        <v>723</v>
      </c>
      <c r="P96">
        <v>5862.62</v>
      </c>
    </row>
    <row r="97" spans="11:16" x14ac:dyDescent="0.45">
      <c r="K97">
        <v>26</v>
      </c>
      <c r="L97" t="s">
        <v>279</v>
      </c>
      <c r="M97">
        <v>31.23</v>
      </c>
      <c r="N97">
        <v>15</v>
      </c>
      <c r="O97">
        <v>753</v>
      </c>
      <c r="P97">
        <v>19849.144499999999</v>
      </c>
    </row>
    <row r="98" spans="11:16" x14ac:dyDescent="0.45">
      <c r="K98">
        <v>43</v>
      </c>
      <c r="L98" t="s">
        <v>272</v>
      </c>
      <c r="M98">
        <v>46</v>
      </c>
      <c r="N98">
        <v>17</v>
      </c>
      <c r="O98">
        <v>580</v>
      </c>
      <c r="P98">
        <v>23526.7</v>
      </c>
    </row>
    <row r="99" spans="11:16" x14ac:dyDescent="0.45">
      <c r="K99">
        <v>44</v>
      </c>
      <c r="L99" t="s">
        <v>300</v>
      </c>
      <c r="M99">
        <v>19.45</v>
      </c>
      <c r="N99">
        <v>27</v>
      </c>
      <c r="O99">
        <v>601</v>
      </c>
      <c r="P99">
        <v>9915.9449999999997</v>
      </c>
    </row>
    <row r="100" spans="11:16" x14ac:dyDescent="0.45">
      <c r="K100">
        <v>12</v>
      </c>
      <c r="L100" t="s">
        <v>298</v>
      </c>
      <c r="M100">
        <v>38</v>
      </c>
      <c r="N100">
        <v>86</v>
      </c>
      <c r="O100">
        <v>344</v>
      </c>
      <c r="P100">
        <v>12257.66</v>
      </c>
    </row>
    <row r="101" spans="11:16" x14ac:dyDescent="0.45">
      <c r="K101">
        <v>14</v>
      </c>
      <c r="L101" t="s">
        <v>310</v>
      </c>
      <c r="M101">
        <v>23.25</v>
      </c>
      <c r="N101">
        <v>35</v>
      </c>
      <c r="O101">
        <v>404</v>
      </c>
      <c r="P101">
        <v>7991.49</v>
      </c>
    </row>
    <row r="102" spans="11:16" x14ac:dyDescent="0.45">
      <c r="K102">
        <v>18</v>
      </c>
      <c r="L102" t="s">
        <v>269</v>
      </c>
      <c r="M102">
        <v>62.5</v>
      </c>
      <c r="N102">
        <v>42</v>
      </c>
      <c r="O102">
        <v>539</v>
      </c>
      <c r="P102">
        <v>29171.875</v>
      </c>
    </row>
    <row r="103" spans="11:16" x14ac:dyDescent="0.45">
      <c r="K103">
        <v>28</v>
      </c>
      <c r="L103" t="s">
        <v>270</v>
      </c>
      <c r="M103">
        <v>45.6</v>
      </c>
      <c r="N103">
        <v>26</v>
      </c>
      <c r="O103">
        <v>640</v>
      </c>
      <c r="P103">
        <v>25696.639999999999</v>
      </c>
    </row>
    <row r="104" spans="11:16" x14ac:dyDescent="0.45">
      <c r="K104">
        <v>63</v>
      </c>
      <c r="L104" t="s">
        <v>284</v>
      </c>
      <c r="M104">
        <v>43.9</v>
      </c>
      <c r="N104">
        <v>24</v>
      </c>
      <c r="O104">
        <v>445</v>
      </c>
      <c r="P104">
        <v>16701.095000000001</v>
      </c>
    </row>
    <row r="105" spans="11:16" x14ac:dyDescent="0.45">
      <c r="K105">
        <v>75</v>
      </c>
      <c r="L105" t="s">
        <v>309</v>
      </c>
      <c r="M105">
        <v>7.75</v>
      </c>
      <c r="N105">
        <v>125</v>
      </c>
      <c r="O105">
        <v>1155</v>
      </c>
      <c r="P105">
        <v>8177.49</v>
      </c>
    </row>
    <row r="106" spans="11:16" x14ac:dyDescent="0.45">
      <c r="K106">
        <v>32</v>
      </c>
      <c r="L106" t="s">
        <v>308</v>
      </c>
      <c r="M106">
        <v>32</v>
      </c>
      <c r="N106">
        <v>9</v>
      </c>
      <c r="O106">
        <v>297</v>
      </c>
      <c r="P106">
        <v>8404.16</v>
      </c>
    </row>
    <row r="107" spans="11:16" x14ac:dyDescent="0.45">
      <c r="K107">
        <v>15</v>
      </c>
      <c r="L107" t="s">
        <v>335</v>
      </c>
      <c r="M107">
        <v>15.5</v>
      </c>
      <c r="N107">
        <v>39</v>
      </c>
      <c r="O107">
        <v>122</v>
      </c>
      <c r="P107">
        <v>1784.825</v>
      </c>
    </row>
    <row r="108" spans="11:16" x14ac:dyDescent="0.45">
      <c r="K108">
        <v>39</v>
      </c>
      <c r="L108" t="s">
        <v>297</v>
      </c>
      <c r="M108">
        <v>18</v>
      </c>
      <c r="N108">
        <v>69</v>
      </c>
      <c r="O108">
        <v>793</v>
      </c>
      <c r="P108">
        <v>12294.54</v>
      </c>
    </row>
    <row r="109" spans="11:16" x14ac:dyDescent="0.45">
      <c r="K109">
        <v>17</v>
      </c>
      <c r="L109" t="s">
        <v>268</v>
      </c>
      <c r="M109">
        <v>39</v>
      </c>
      <c r="N109">
        <v>0</v>
      </c>
      <c r="O109">
        <v>978</v>
      </c>
      <c r="P109">
        <v>32698.38</v>
      </c>
    </row>
    <row r="110" spans="11:16" x14ac:dyDescent="0.45">
      <c r="K110">
        <v>55</v>
      </c>
      <c r="L110" t="s">
        <v>282</v>
      </c>
      <c r="M110">
        <v>24</v>
      </c>
      <c r="N110">
        <v>115</v>
      </c>
      <c r="O110">
        <v>903</v>
      </c>
      <c r="P110">
        <v>17426.400000000001</v>
      </c>
    </row>
    <row r="111" spans="11:16" x14ac:dyDescent="0.45">
      <c r="K111">
        <v>22</v>
      </c>
      <c r="L111" t="s">
        <v>314</v>
      </c>
      <c r="M111">
        <v>21</v>
      </c>
      <c r="N111">
        <v>104</v>
      </c>
      <c r="O111">
        <v>348</v>
      </c>
      <c r="P111">
        <v>7122.36</v>
      </c>
    </row>
    <row r="112" spans="11:16" x14ac:dyDescent="0.45">
      <c r="K112">
        <v>41</v>
      </c>
      <c r="L112" t="s">
        <v>305</v>
      </c>
      <c r="M112">
        <v>9.65</v>
      </c>
      <c r="N112">
        <v>85</v>
      </c>
      <c r="O112">
        <v>981</v>
      </c>
      <c r="P112">
        <v>8680.3449999999993</v>
      </c>
    </row>
    <row r="113" spans="6:19" x14ac:dyDescent="0.45">
      <c r="K113">
        <v>4</v>
      </c>
      <c r="L113" t="s">
        <v>307</v>
      </c>
      <c r="M113">
        <v>22</v>
      </c>
      <c r="N113">
        <v>53</v>
      </c>
      <c r="O113">
        <v>453</v>
      </c>
      <c r="P113">
        <v>8567.9</v>
      </c>
    </row>
    <row r="114" spans="6:19" x14ac:dyDescent="0.45">
      <c r="K114">
        <v>30</v>
      </c>
      <c r="L114" t="s">
        <v>293</v>
      </c>
      <c r="M114">
        <v>25.89</v>
      </c>
      <c r="N114">
        <v>10</v>
      </c>
      <c r="O114">
        <v>612</v>
      </c>
      <c r="P114">
        <v>13424.1975</v>
      </c>
    </row>
    <row r="124" spans="6:19" ht="23.25" x14ac:dyDescent="0.45">
      <c r="H124" s="14" t="s">
        <v>392</v>
      </c>
      <c r="I124" s="14"/>
      <c r="J124" s="14"/>
      <c r="K124" s="14"/>
      <c r="L124" s="14"/>
      <c r="M124" s="14"/>
      <c r="N124" s="14"/>
      <c r="O124" s="14"/>
      <c r="P124" s="14"/>
      <c r="Q124" s="14"/>
    </row>
    <row r="127" spans="6:19" x14ac:dyDescent="0.45">
      <c r="F127" s="17" t="s">
        <v>413</v>
      </c>
      <c r="G127" s="17"/>
      <c r="H127" s="17"/>
      <c r="I127" s="17"/>
      <c r="J127" s="17"/>
      <c r="K127" s="17"/>
      <c r="L127" s="17"/>
      <c r="M127" s="17"/>
      <c r="N127" s="17"/>
      <c r="O127" s="17"/>
      <c r="P127" s="17"/>
      <c r="Q127" s="17"/>
      <c r="R127" s="17"/>
      <c r="S127" s="17"/>
    </row>
    <row r="128" spans="6:19" x14ac:dyDescent="0.45">
      <c r="F128" s="17"/>
      <c r="G128" s="17"/>
      <c r="H128" s="17"/>
      <c r="I128" s="17"/>
      <c r="J128" s="17"/>
      <c r="K128" s="17"/>
      <c r="L128" s="17"/>
      <c r="M128" s="17"/>
      <c r="N128" s="17"/>
      <c r="O128" s="17"/>
      <c r="P128" s="17"/>
      <c r="Q128" s="17"/>
      <c r="R128" s="17"/>
      <c r="S128" s="17"/>
    </row>
    <row r="129" spans="6:19" x14ac:dyDescent="0.45">
      <c r="F129" s="17"/>
      <c r="G129" s="17"/>
      <c r="H129" s="17"/>
      <c r="I129" s="17"/>
      <c r="J129" s="17"/>
      <c r="K129" s="17"/>
      <c r="L129" s="17"/>
      <c r="M129" s="17"/>
      <c r="N129" s="17"/>
      <c r="O129" s="17"/>
      <c r="P129" s="17"/>
      <c r="Q129" s="17"/>
      <c r="R129" s="17"/>
      <c r="S129" s="17"/>
    </row>
    <row r="130" spans="6:19" x14ac:dyDescent="0.45">
      <c r="F130" s="17"/>
      <c r="G130" s="17"/>
      <c r="H130" s="17"/>
      <c r="I130" s="17"/>
      <c r="J130" s="17"/>
      <c r="K130" s="17"/>
      <c r="L130" s="17"/>
      <c r="M130" s="17"/>
      <c r="N130" s="17"/>
      <c r="O130" s="17"/>
      <c r="P130" s="17"/>
      <c r="Q130" s="17"/>
      <c r="R130" s="17"/>
      <c r="S130" s="17"/>
    </row>
    <row r="131" spans="6:19" x14ac:dyDescent="0.45">
      <c r="F131" s="17"/>
      <c r="G131" s="17"/>
      <c r="H131" s="17"/>
      <c r="I131" s="17"/>
      <c r="J131" s="17"/>
      <c r="K131" s="17"/>
      <c r="L131" s="17"/>
      <c r="M131" s="17"/>
      <c r="N131" s="17"/>
      <c r="O131" s="17"/>
      <c r="P131" s="17"/>
      <c r="Q131" s="17"/>
      <c r="R131" s="17"/>
      <c r="S131" s="17"/>
    </row>
    <row r="132" spans="6:19" x14ac:dyDescent="0.45">
      <c r="F132" s="17"/>
      <c r="G132" s="17"/>
      <c r="H132" s="17"/>
      <c r="I132" s="17"/>
      <c r="J132" s="17"/>
      <c r="K132" s="17"/>
      <c r="L132" s="17"/>
      <c r="M132" s="17"/>
      <c r="N132" s="17"/>
      <c r="O132" s="17"/>
      <c r="P132" s="17"/>
      <c r="Q132" s="17"/>
      <c r="R132" s="17"/>
      <c r="S132" s="17"/>
    </row>
    <row r="135" spans="6:19" ht="23.25" x14ac:dyDescent="0.45">
      <c r="H135" s="14" t="s">
        <v>211</v>
      </c>
      <c r="I135" s="14"/>
      <c r="J135" s="14"/>
      <c r="K135" s="14"/>
      <c r="L135" s="14"/>
      <c r="M135" s="14"/>
      <c r="N135" s="14"/>
      <c r="O135" s="14"/>
      <c r="P135" s="14"/>
      <c r="Q135" s="14"/>
    </row>
    <row r="138" spans="6:19" x14ac:dyDescent="0.45">
      <c r="F138" s="15" t="s">
        <v>414</v>
      </c>
      <c r="G138" s="15"/>
      <c r="H138" s="15"/>
      <c r="I138" s="15"/>
      <c r="J138" s="15"/>
      <c r="K138" s="15"/>
      <c r="L138" s="15"/>
      <c r="M138" s="15"/>
      <c r="N138" s="15"/>
      <c r="O138" s="15"/>
      <c r="P138" s="15"/>
      <c r="Q138" s="15"/>
      <c r="R138" s="15"/>
      <c r="S138" s="15"/>
    </row>
    <row r="139" spans="6:19" x14ac:dyDescent="0.45">
      <c r="F139" s="15"/>
      <c r="G139" s="15"/>
      <c r="H139" s="15"/>
      <c r="I139" s="15"/>
      <c r="J139" s="15"/>
      <c r="K139" s="15"/>
      <c r="L139" s="15"/>
      <c r="M139" s="15"/>
      <c r="N139" s="15"/>
      <c r="O139" s="15"/>
      <c r="P139" s="15"/>
      <c r="Q139" s="15"/>
      <c r="R139" s="15"/>
      <c r="S139" s="15"/>
    </row>
    <row r="140" spans="6:19" x14ac:dyDescent="0.45">
      <c r="F140" s="15"/>
      <c r="G140" s="15"/>
      <c r="H140" s="15"/>
      <c r="I140" s="15"/>
      <c r="J140" s="15"/>
      <c r="K140" s="15"/>
      <c r="L140" s="15"/>
      <c r="M140" s="15"/>
      <c r="N140" s="15"/>
      <c r="O140" s="15"/>
      <c r="P140" s="15"/>
      <c r="Q140" s="15"/>
      <c r="R140" s="15"/>
      <c r="S140" s="15"/>
    </row>
    <row r="141" spans="6:19" x14ac:dyDescent="0.45">
      <c r="F141" s="15"/>
      <c r="G141" s="15"/>
      <c r="H141" s="15"/>
      <c r="I141" s="15"/>
      <c r="J141" s="15"/>
      <c r="K141" s="15"/>
      <c r="L141" s="15"/>
      <c r="M141" s="15"/>
      <c r="N141" s="15"/>
      <c r="O141" s="15"/>
      <c r="P141" s="15"/>
      <c r="Q141" s="15"/>
      <c r="R141" s="15"/>
      <c r="S141" s="15"/>
    </row>
    <row r="142" spans="6:19" x14ac:dyDescent="0.45">
      <c r="F142" s="15"/>
      <c r="G142" s="15"/>
      <c r="H142" s="15"/>
      <c r="I142" s="15"/>
      <c r="J142" s="15"/>
      <c r="K142" s="15"/>
      <c r="L142" s="15"/>
      <c r="M142" s="15"/>
      <c r="N142" s="15"/>
      <c r="O142" s="15"/>
      <c r="P142" s="15"/>
      <c r="Q142" s="15"/>
      <c r="R142" s="15"/>
      <c r="S142" s="15"/>
    </row>
    <row r="143" spans="6:19" x14ac:dyDescent="0.45">
      <c r="F143" s="15"/>
      <c r="G143" s="15"/>
      <c r="H143" s="15"/>
      <c r="I143" s="15"/>
      <c r="J143" s="15"/>
      <c r="K143" s="15"/>
      <c r="L143" s="15"/>
      <c r="M143" s="15"/>
      <c r="N143" s="15"/>
      <c r="O143" s="15"/>
      <c r="P143" s="15"/>
      <c r="Q143" s="15"/>
      <c r="R143" s="15"/>
      <c r="S143" s="15"/>
    </row>
  </sheetData>
  <mergeCells count="7">
    <mergeCell ref="F138:S143"/>
    <mergeCell ref="H10:S10"/>
    <mergeCell ref="H13:S13"/>
    <mergeCell ref="H34:S34"/>
    <mergeCell ref="H124:Q124"/>
    <mergeCell ref="F127:S132"/>
    <mergeCell ref="H135:Q135"/>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F54B3-56EC-4D25-8670-652A075AD284}">
  <dimension ref="G10:Y83"/>
  <sheetViews>
    <sheetView topLeftCell="A14" zoomScale="39" workbookViewId="0">
      <selection activeCell="F9" sqref="F9:AD86"/>
    </sheetView>
  </sheetViews>
  <sheetFormatPr defaultRowHeight="14.25" x14ac:dyDescent="0.45"/>
  <cols>
    <col min="13" max="13" width="9.9296875" bestFit="1" customWidth="1"/>
    <col min="14" max="14" width="17.796875" customWidth="1"/>
  </cols>
  <sheetData>
    <row r="10" spans="8:19" x14ac:dyDescent="0.45">
      <c r="H10" s="12" t="s">
        <v>416</v>
      </c>
      <c r="I10" s="12"/>
      <c r="J10" s="12"/>
      <c r="K10" s="12"/>
      <c r="L10" s="12"/>
      <c r="M10" s="12"/>
      <c r="N10" s="12"/>
      <c r="O10" s="12"/>
      <c r="P10" s="12"/>
      <c r="Q10" s="12"/>
      <c r="R10" s="12"/>
      <c r="S10" s="12"/>
    </row>
    <row r="11" spans="8:19" x14ac:dyDescent="0.45">
      <c r="H11" s="12"/>
      <c r="I11" s="12"/>
      <c r="J11" s="12"/>
      <c r="K11" s="12"/>
      <c r="L11" s="12"/>
      <c r="M11" s="12"/>
      <c r="N11" s="12"/>
      <c r="O11" s="12"/>
      <c r="P11" s="12"/>
      <c r="Q11" s="12"/>
      <c r="R11" s="12"/>
      <c r="S11" s="12"/>
    </row>
    <row r="14" spans="8:19" ht="21" x14ac:dyDescent="0.45">
      <c r="H14" s="13" t="s">
        <v>417</v>
      </c>
      <c r="I14" s="13"/>
      <c r="J14" s="13"/>
      <c r="K14" s="13"/>
      <c r="L14" s="13"/>
      <c r="M14" s="13"/>
      <c r="N14" s="13"/>
      <c r="O14" s="13"/>
      <c r="P14" s="13"/>
      <c r="Q14" s="13"/>
      <c r="R14" s="13"/>
      <c r="S14" s="13"/>
    </row>
    <row r="17" spans="9:18" ht="18" x14ac:dyDescent="0.55000000000000004">
      <c r="I17" s="2"/>
      <c r="J17" s="2"/>
      <c r="K17" s="2"/>
      <c r="L17" s="2"/>
      <c r="M17" s="2"/>
      <c r="N17" s="2"/>
      <c r="O17" s="2"/>
      <c r="P17" s="2"/>
      <c r="Q17" s="2"/>
      <c r="R17" s="1"/>
    </row>
    <row r="18" spans="9:18" ht="18" x14ac:dyDescent="0.55000000000000004">
      <c r="I18" s="2"/>
      <c r="J18" s="2"/>
      <c r="K18" s="2"/>
      <c r="L18" s="2"/>
      <c r="M18" s="2"/>
      <c r="N18" s="2"/>
      <c r="O18" s="2"/>
      <c r="P18" s="2"/>
      <c r="Q18" s="2"/>
      <c r="R18" s="1"/>
    </row>
    <row r="19" spans="9:18" ht="18" x14ac:dyDescent="0.55000000000000004">
      <c r="I19" s="2"/>
      <c r="J19" s="2" t="s">
        <v>4</v>
      </c>
      <c r="K19" s="2"/>
      <c r="L19" s="2"/>
      <c r="M19" s="2"/>
      <c r="N19" s="2"/>
      <c r="O19" s="2"/>
      <c r="P19" s="2"/>
      <c r="Q19" s="2"/>
      <c r="R19" s="1"/>
    </row>
    <row r="20" spans="9:18" ht="21" x14ac:dyDescent="0.65">
      <c r="I20" s="2"/>
      <c r="J20" s="4" t="s">
        <v>347</v>
      </c>
      <c r="K20" s="4"/>
      <c r="L20" s="4"/>
      <c r="M20" s="4"/>
      <c r="N20" s="4"/>
      <c r="O20" s="4"/>
      <c r="P20" s="2"/>
      <c r="Q20" s="2"/>
      <c r="R20" s="1"/>
    </row>
    <row r="21" spans="9:18" ht="21" x14ac:dyDescent="0.65">
      <c r="I21" s="2"/>
      <c r="J21" s="4" t="s">
        <v>418</v>
      </c>
      <c r="K21" s="4"/>
      <c r="L21" s="4"/>
      <c r="M21" s="4"/>
      <c r="N21" s="4"/>
      <c r="O21" s="4"/>
      <c r="P21" s="2"/>
      <c r="Q21" s="2"/>
      <c r="R21" s="1"/>
    </row>
    <row r="22" spans="9:18" ht="21" x14ac:dyDescent="0.65">
      <c r="I22" s="2"/>
      <c r="J22" s="4" t="s">
        <v>19</v>
      </c>
      <c r="K22" s="4"/>
      <c r="L22" s="4"/>
      <c r="M22" s="4"/>
      <c r="N22" s="4"/>
      <c r="O22" s="4"/>
      <c r="P22" s="2"/>
      <c r="Q22" s="2"/>
      <c r="R22" s="1"/>
    </row>
    <row r="23" spans="9:18" ht="21" x14ac:dyDescent="0.65">
      <c r="I23" s="2"/>
      <c r="J23" s="4" t="s">
        <v>20</v>
      </c>
      <c r="K23" s="4"/>
      <c r="L23" s="4"/>
      <c r="M23" s="4"/>
      <c r="N23" s="4"/>
      <c r="O23" s="4"/>
      <c r="P23" s="2"/>
      <c r="Q23" s="2"/>
      <c r="R23" s="1"/>
    </row>
    <row r="24" spans="9:18" ht="21" x14ac:dyDescent="0.65">
      <c r="I24" s="2"/>
      <c r="J24" s="4" t="s">
        <v>343</v>
      </c>
      <c r="K24" s="4"/>
      <c r="L24" s="4"/>
      <c r="M24" s="4"/>
      <c r="N24" s="4"/>
      <c r="O24" s="4"/>
      <c r="P24" s="2"/>
      <c r="Q24" s="2"/>
      <c r="R24" s="1"/>
    </row>
    <row r="25" spans="9:18" ht="21" x14ac:dyDescent="0.65">
      <c r="I25" s="2"/>
      <c r="J25" s="4" t="s">
        <v>344</v>
      </c>
      <c r="K25" s="4"/>
      <c r="L25" s="4"/>
      <c r="M25" s="4"/>
      <c r="N25" s="4"/>
      <c r="O25" s="4"/>
      <c r="P25" s="2"/>
      <c r="Q25" s="2"/>
      <c r="R25" s="1"/>
    </row>
    <row r="26" spans="9:18" ht="21" x14ac:dyDescent="0.65">
      <c r="I26" s="2"/>
      <c r="J26" s="4"/>
      <c r="K26" s="4"/>
      <c r="L26" s="4"/>
      <c r="M26" s="4"/>
      <c r="N26" s="4"/>
      <c r="O26" s="4"/>
      <c r="P26" s="2"/>
      <c r="Q26" s="2"/>
      <c r="R26" s="1"/>
    </row>
    <row r="27" spans="9:18" ht="18" x14ac:dyDescent="0.55000000000000004">
      <c r="I27" s="2"/>
      <c r="J27" s="2"/>
      <c r="K27" s="2"/>
      <c r="L27" s="2"/>
      <c r="M27" s="2"/>
      <c r="N27" s="2"/>
      <c r="O27" s="2"/>
      <c r="P27" s="2"/>
      <c r="Q27" s="2"/>
      <c r="R27" s="1"/>
    </row>
    <row r="28" spans="9:18" ht="18" x14ac:dyDescent="0.55000000000000004">
      <c r="I28" s="2"/>
      <c r="J28" s="2"/>
      <c r="K28" s="2"/>
      <c r="L28" s="2"/>
      <c r="M28" s="2"/>
      <c r="N28" s="2"/>
      <c r="O28" s="2"/>
      <c r="P28" s="2"/>
      <c r="Q28" s="2"/>
      <c r="R28" s="1"/>
    </row>
    <row r="29" spans="9:18" ht="18" x14ac:dyDescent="0.55000000000000004">
      <c r="I29" s="2"/>
      <c r="J29" s="2"/>
      <c r="K29" s="2"/>
      <c r="L29" s="2"/>
      <c r="M29" s="2"/>
      <c r="N29" s="2"/>
      <c r="O29" s="2"/>
      <c r="P29" s="2"/>
      <c r="Q29" s="2"/>
      <c r="R29" s="1"/>
    </row>
    <row r="33" spans="9:25" ht="23.25" x14ac:dyDescent="0.45">
      <c r="I33" s="14" t="s">
        <v>1</v>
      </c>
      <c r="J33" s="14"/>
      <c r="K33" s="14"/>
      <c r="L33" s="14"/>
      <c r="M33" s="14"/>
      <c r="N33" s="14"/>
      <c r="O33" s="14"/>
      <c r="P33" s="14"/>
      <c r="Q33" s="14"/>
      <c r="R33" s="14"/>
      <c r="U33" s="14" t="s">
        <v>204</v>
      </c>
      <c r="V33" s="14"/>
      <c r="W33" s="14"/>
      <c r="X33" s="14"/>
      <c r="Y33" s="14"/>
    </row>
    <row r="36" spans="9:25" x14ac:dyDescent="0.45">
      <c r="M36" t="s">
        <v>345</v>
      </c>
      <c r="N36" t="s">
        <v>411</v>
      </c>
    </row>
    <row r="37" spans="9:25" x14ac:dyDescent="0.45">
      <c r="M37" s="8">
        <v>34547</v>
      </c>
      <c r="N37">
        <v>1462</v>
      </c>
    </row>
    <row r="38" spans="9:25" x14ac:dyDescent="0.45">
      <c r="M38" s="8">
        <v>34578</v>
      </c>
      <c r="N38">
        <v>1322</v>
      </c>
    </row>
    <row r="39" spans="9:25" x14ac:dyDescent="0.45">
      <c r="M39" s="8">
        <v>34608</v>
      </c>
      <c r="N39">
        <v>1124</v>
      </c>
    </row>
    <row r="40" spans="9:25" x14ac:dyDescent="0.45">
      <c r="M40" s="8">
        <v>34639</v>
      </c>
      <c r="N40">
        <v>1669</v>
      </c>
    </row>
    <row r="41" spans="9:25" x14ac:dyDescent="0.45">
      <c r="M41" s="8">
        <v>34669</v>
      </c>
      <c r="N41">
        <v>1804</v>
      </c>
    </row>
    <row r="42" spans="9:25" x14ac:dyDescent="0.45">
      <c r="M42" s="8">
        <v>34700</v>
      </c>
      <c r="N42">
        <v>2200</v>
      </c>
    </row>
    <row r="43" spans="9:25" x14ac:dyDescent="0.45">
      <c r="M43" s="8">
        <v>34731</v>
      </c>
      <c r="N43">
        <v>1951</v>
      </c>
    </row>
    <row r="44" spans="9:25" x14ac:dyDescent="0.45">
      <c r="M44" s="8">
        <v>34759</v>
      </c>
      <c r="N44">
        <v>2582</v>
      </c>
    </row>
    <row r="45" spans="9:25" x14ac:dyDescent="0.45">
      <c r="M45" s="8">
        <v>34790</v>
      </c>
      <c r="N45">
        <v>1622</v>
      </c>
    </row>
    <row r="46" spans="9:25" x14ac:dyDescent="0.45">
      <c r="M46" s="8">
        <v>34820</v>
      </c>
      <c r="N46">
        <v>2060</v>
      </c>
    </row>
    <row r="47" spans="9:25" x14ac:dyDescent="0.45">
      <c r="M47" s="8">
        <v>34851</v>
      </c>
      <c r="N47">
        <v>2164</v>
      </c>
    </row>
    <row r="48" spans="9:25" x14ac:dyDescent="0.45">
      <c r="M48" s="8">
        <v>34881</v>
      </c>
      <c r="N48">
        <v>1635</v>
      </c>
    </row>
    <row r="49" spans="9:18" x14ac:dyDescent="0.45">
      <c r="M49" s="8">
        <v>34912</v>
      </c>
      <c r="N49">
        <v>2054</v>
      </c>
    </row>
    <row r="50" spans="9:18" x14ac:dyDescent="0.45">
      <c r="M50" s="8">
        <v>34943</v>
      </c>
      <c r="N50">
        <v>1861</v>
      </c>
    </row>
    <row r="51" spans="9:18" x14ac:dyDescent="0.45">
      <c r="M51" s="8">
        <v>34973</v>
      </c>
      <c r="N51">
        <v>2343</v>
      </c>
    </row>
    <row r="52" spans="9:18" x14ac:dyDescent="0.45">
      <c r="M52" s="8">
        <v>35004</v>
      </c>
      <c r="N52">
        <v>2657</v>
      </c>
    </row>
    <row r="53" spans="9:18" x14ac:dyDescent="0.45">
      <c r="M53" s="8">
        <v>35034</v>
      </c>
      <c r="N53">
        <v>1878</v>
      </c>
    </row>
    <row r="54" spans="9:18" x14ac:dyDescent="0.45">
      <c r="M54" s="8">
        <v>35065</v>
      </c>
      <c r="N54">
        <v>2682</v>
      </c>
    </row>
    <row r="55" spans="9:18" x14ac:dyDescent="0.45">
      <c r="M55" s="8">
        <v>35096</v>
      </c>
      <c r="N55">
        <v>3293</v>
      </c>
    </row>
    <row r="56" spans="9:18" x14ac:dyDescent="0.45">
      <c r="M56" s="8">
        <v>35125</v>
      </c>
      <c r="N56">
        <v>3288</v>
      </c>
    </row>
    <row r="57" spans="9:18" x14ac:dyDescent="0.45">
      <c r="M57" s="8">
        <v>35156</v>
      </c>
      <c r="N57">
        <v>4065</v>
      </c>
    </row>
    <row r="58" spans="9:18" x14ac:dyDescent="0.45">
      <c r="M58" s="8">
        <v>35186</v>
      </c>
      <c r="N58">
        <v>4957</v>
      </c>
    </row>
    <row r="59" spans="9:18" x14ac:dyDescent="0.45">
      <c r="M59" s="8">
        <v>35217</v>
      </c>
      <c r="N59">
        <v>644</v>
      </c>
    </row>
    <row r="64" spans="9:18" ht="23.25" x14ac:dyDescent="0.45">
      <c r="I64" s="14" t="s">
        <v>392</v>
      </c>
      <c r="J64" s="14"/>
      <c r="K64" s="14"/>
      <c r="L64" s="14"/>
      <c r="M64" s="14"/>
      <c r="N64" s="14"/>
      <c r="O64" s="14"/>
      <c r="P64" s="14"/>
      <c r="Q64" s="14"/>
      <c r="R64" s="14"/>
    </row>
    <row r="67" spans="7:20" x14ac:dyDescent="0.45">
      <c r="G67" s="17" t="s">
        <v>420</v>
      </c>
      <c r="H67" s="17"/>
      <c r="I67" s="17"/>
      <c r="J67" s="17"/>
      <c r="K67" s="17"/>
      <c r="L67" s="17"/>
      <c r="M67" s="17"/>
      <c r="N67" s="17"/>
      <c r="O67" s="17"/>
      <c r="P67" s="17"/>
      <c r="Q67" s="17"/>
      <c r="R67" s="17"/>
      <c r="S67" s="17"/>
      <c r="T67" s="17"/>
    </row>
    <row r="68" spans="7:20" x14ac:dyDescent="0.45">
      <c r="G68" s="17"/>
      <c r="H68" s="17"/>
      <c r="I68" s="17"/>
      <c r="J68" s="17"/>
      <c r="K68" s="17"/>
      <c r="L68" s="17"/>
      <c r="M68" s="17"/>
      <c r="N68" s="17"/>
      <c r="O68" s="17"/>
      <c r="P68" s="17"/>
      <c r="Q68" s="17"/>
      <c r="R68" s="17"/>
      <c r="S68" s="17"/>
      <c r="T68" s="17"/>
    </row>
    <row r="69" spans="7:20" x14ac:dyDescent="0.45">
      <c r="G69" s="17"/>
      <c r="H69" s="17"/>
      <c r="I69" s="17"/>
      <c r="J69" s="17"/>
      <c r="K69" s="17"/>
      <c r="L69" s="17"/>
      <c r="M69" s="17"/>
      <c r="N69" s="17"/>
      <c r="O69" s="17"/>
      <c r="P69" s="17"/>
      <c r="Q69" s="17"/>
      <c r="R69" s="17"/>
      <c r="S69" s="17"/>
      <c r="T69" s="17"/>
    </row>
    <row r="70" spans="7:20" x14ac:dyDescent="0.45">
      <c r="G70" s="17"/>
      <c r="H70" s="17"/>
      <c r="I70" s="17"/>
      <c r="J70" s="17"/>
      <c r="K70" s="17"/>
      <c r="L70" s="17"/>
      <c r="M70" s="17"/>
      <c r="N70" s="17"/>
      <c r="O70" s="17"/>
      <c r="P70" s="17"/>
      <c r="Q70" s="17"/>
      <c r="R70" s="17"/>
      <c r="S70" s="17"/>
      <c r="T70" s="17"/>
    </row>
    <row r="71" spans="7:20" x14ac:dyDescent="0.45">
      <c r="G71" s="17"/>
      <c r="H71" s="17"/>
      <c r="I71" s="17"/>
      <c r="J71" s="17"/>
      <c r="K71" s="17"/>
      <c r="L71" s="17"/>
      <c r="M71" s="17"/>
      <c r="N71" s="17"/>
      <c r="O71" s="17"/>
      <c r="P71" s="17"/>
      <c r="Q71" s="17"/>
      <c r="R71" s="17"/>
      <c r="S71" s="17"/>
      <c r="T71" s="17"/>
    </row>
    <row r="72" spans="7:20" x14ac:dyDescent="0.45">
      <c r="G72" s="17"/>
      <c r="H72" s="17"/>
      <c r="I72" s="17"/>
      <c r="J72" s="17"/>
      <c r="K72" s="17"/>
      <c r="L72" s="17"/>
      <c r="M72" s="17"/>
      <c r="N72" s="17"/>
      <c r="O72" s="17"/>
      <c r="P72" s="17"/>
      <c r="Q72" s="17"/>
      <c r="R72" s="17"/>
      <c r="S72" s="17"/>
      <c r="T72" s="17"/>
    </row>
    <row r="75" spans="7:20" ht="23.25" x14ac:dyDescent="0.45">
      <c r="I75" s="14" t="s">
        <v>211</v>
      </c>
      <c r="J75" s="14"/>
      <c r="K75" s="14"/>
      <c r="L75" s="14"/>
      <c r="M75" s="14"/>
      <c r="N75" s="14"/>
      <c r="O75" s="14"/>
      <c r="P75" s="14"/>
      <c r="Q75" s="14"/>
      <c r="R75" s="14"/>
    </row>
    <row r="78" spans="7:20" x14ac:dyDescent="0.45">
      <c r="G78" s="15" t="s">
        <v>419</v>
      </c>
      <c r="H78" s="16"/>
      <c r="I78" s="16"/>
      <c r="J78" s="16"/>
      <c r="K78" s="16"/>
      <c r="L78" s="16"/>
      <c r="M78" s="16"/>
      <c r="N78" s="16"/>
      <c r="O78" s="16"/>
      <c r="P78" s="16"/>
      <c r="Q78" s="16"/>
      <c r="R78" s="16"/>
      <c r="S78" s="16"/>
      <c r="T78" s="16"/>
    </row>
    <row r="79" spans="7:20" x14ac:dyDescent="0.45">
      <c r="G79" s="16"/>
      <c r="H79" s="16"/>
      <c r="I79" s="16"/>
      <c r="J79" s="16"/>
      <c r="K79" s="16"/>
      <c r="L79" s="16"/>
      <c r="M79" s="16"/>
      <c r="N79" s="16"/>
      <c r="O79" s="16"/>
      <c r="P79" s="16"/>
      <c r="Q79" s="16"/>
      <c r="R79" s="16"/>
      <c r="S79" s="16"/>
      <c r="T79" s="16"/>
    </row>
    <row r="80" spans="7:20" x14ac:dyDescent="0.45">
      <c r="G80" s="16"/>
      <c r="H80" s="16"/>
      <c r="I80" s="16"/>
      <c r="J80" s="16"/>
      <c r="K80" s="16"/>
      <c r="L80" s="16"/>
      <c r="M80" s="16"/>
      <c r="N80" s="16"/>
      <c r="O80" s="16"/>
      <c r="P80" s="16"/>
      <c r="Q80" s="16"/>
      <c r="R80" s="16"/>
      <c r="S80" s="16"/>
      <c r="T80" s="16"/>
    </row>
    <row r="81" spans="7:20" x14ac:dyDescent="0.45">
      <c r="G81" s="16"/>
      <c r="H81" s="16"/>
      <c r="I81" s="16"/>
      <c r="J81" s="16"/>
      <c r="K81" s="16"/>
      <c r="L81" s="16"/>
      <c r="M81" s="16"/>
      <c r="N81" s="16"/>
      <c r="O81" s="16"/>
      <c r="P81" s="16"/>
      <c r="Q81" s="16"/>
      <c r="R81" s="16"/>
      <c r="S81" s="16"/>
      <c r="T81" s="16"/>
    </row>
    <row r="82" spans="7:20" x14ac:dyDescent="0.45">
      <c r="G82" s="16"/>
      <c r="H82" s="16"/>
      <c r="I82" s="16"/>
      <c r="J82" s="16"/>
      <c r="K82" s="16"/>
      <c r="L82" s="16"/>
      <c r="M82" s="16"/>
      <c r="N82" s="16"/>
      <c r="O82" s="16"/>
      <c r="P82" s="16"/>
      <c r="Q82" s="16"/>
      <c r="R82" s="16"/>
      <c r="S82" s="16"/>
      <c r="T82" s="16"/>
    </row>
    <row r="83" spans="7:20" x14ac:dyDescent="0.45">
      <c r="G83" s="16"/>
      <c r="H83" s="16"/>
      <c r="I83" s="16"/>
      <c r="J83" s="16"/>
      <c r="K83" s="16"/>
      <c r="L83" s="16"/>
      <c r="M83" s="16"/>
      <c r="N83" s="16"/>
      <c r="O83" s="16"/>
      <c r="P83" s="16"/>
      <c r="Q83" s="16"/>
      <c r="R83" s="16"/>
      <c r="S83" s="16"/>
      <c r="T83" s="16"/>
    </row>
  </sheetData>
  <mergeCells count="8">
    <mergeCell ref="G67:T72"/>
    <mergeCell ref="I75:R75"/>
    <mergeCell ref="G78:T83"/>
    <mergeCell ref="H10:S11"/>
    <mergeCell ref="H14:S14"/>
    <mergeCell ref="I33:R33"/>
    <mergeCell ref="U33:Y33"/>
    <mergeCell ref="I64:R64"/>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9FA5-A53E-4D64-BC95-3161D49E4717}">
  <dimension ref="F11:U151"/>
  <sheetViews>
    <sheetView topLeftCell="E110" zoomScale="59" zoomScaleNormal="49" workbookViewId="0">
      <selection activeCell="E131" sqref="E131:T153"/>
    </sheetView>
  </sheetViews>
  <sheetFormatPr defaultRowHeight="14.25" x14ac:dyDescent="0.45"/>
  <cols>
    <col min="12" max="12" width="15.1328125" customWidth="1"/>
    <col min="13" max="13" width="19.1328125" customWidth="1"/>
    <col min="14" max="14" width="9.46484375" customWidth="1"/>
    <col min="15" max="15" width="14.1328125" customWidth="1"/>
    <col min="17" max="17" width="25.9296875" bestFit="1" customWidth="1"/>
    <col min="18" max="18" width="15.46484375" bestFit="1" customWidth="1"/>
    <col min="19" max="19" width="11.796875" bestFit="1" customWidth="1"/>
    <col min="20" max="21" width="10.19921875" bestFit="1" customWidth="1"/>
  </cols>
  <sheetData>
    <row r="11" spans="8:21" x14ac:dyDescent="0.45">
      <c r="H11" s="18" t="s">
        <v>421</v>
      </c>
      <c r="I11" s="18"/>
      <c r="J11" s="18"/>
      <c r="K11" s="18"/>
      <c r="L11" s="18"/>
      <c r="M11" s="18"/>
      <c r="N11" s="18"/>
      <c r="O11" s="18"/>
      <c r="P11" s="18"/>
      <c r="Q11" s="18"/>
      <c r="R11" s="18"/>
      <c r="S11" s="18"/>
      <c r="T11" s="18"/>
      <c r="U11" s="18"/>
    </row>
    <row r="12" spans="8:21" x14ac:dyDescent="0.45">
      <c r="H12" s="18"/>
      <c r="I12" s="18"/>
      <c r="J12" s="18"/>
      <c r="K12" s="18"/>
      <c r="L12" s="18"/>
      <c r="M12" s="18"/>
      <c r="N12" s="18"/>
      <c r="O12" s="18"/>
      <c r="P12" s="18"/>
      <c r="Q12" s="18"/>
      <c r="R12" s="18"/>
      <c r="S12" s="18"/>
      <c r="T12" s="18"/>
      <c r="U12" s="18"/>
    </row>
    <row r="15" spans="8:21" ht="21" x14ac:dyDescent="0.45">
      <c r="I15" s="13" t="s">
        <v>489</v>
      </c>
      <c r="J15" s="13"/>
      <c r="K15" s="13"/>
      <c r="L15" s="13"/>
      <c r="M15" s="13"/>
      <c r="N15" s="13"/>
      <c r="O15" s="13"/>
      <c r="P15" s="13"/>
      <c r="Q15" s="13"/>
      <c r="R15" s="13"/>
      <c r="S15" s="13"/>
      <c r="T15" s="13"/>
    </row>
    <row r="18" spans="9:20" ht="18" customHeight="1" x14ac:dyDescent="0.45">
      <c r="I18" s="9"/>
      <c r="J18" s="1"/>
      <c r="K18" s="1"/>
      <c r="L18" s="1"/>
      <c r="M18" s="1"/>
      <c r="N18" s="1"/>
      <c r="O18" s="1"/>
      <c r="P18" s="1"/>
      <c r="Q18" s="1"/>
      <c r="R18" s="1"/>
      <c r="S18" s="1"/>
      <c r="T18" s="1"/>
    </row>
    <row r="19" spans="9:20" ht="18" customHeight="1" x14ac:dyDescent="0.45">
      <c r="I19" s="1"/>
      <c r="J19" s="1"/>
      <c r="K19" s="1"/>
      <c r="L19" s="1"/>
      <c r="M19" s="1"/>
      <c r="N19" s="1"/>
      <c r="O19" s="1"/>
      <c r="P19" s="1"/>
      <c r="Q19" s="1"/>
      <c r="R19" s="1"/>
      <c r="S19" s="1"/>
      <c r="T19" s="1"/>
    </row>
    <row r="20" spans="9:20" ht="18" customHeight="1" x14ac:dyDescent="0.45">
      <c r="I20" s="1"/>
      <c r="J20" s="10" t="s">
        <v>422</v>
      </c>
      <c r="K20" s="10"/>
      <c r="L20" s="10"/>
      <c r="M20" s="10"/>
      <c r="N20" s="10"/>
      <c r="O20" s="10"/>
      <c r="P20" s="10"/>
      <c r="Q20" s="1"/>
      <c r="R20" s="1"/>
      <c r="S20" s="1"/>
      <c r="T20" s="1"/>
    </row>
    <row r="21" spans="9:20" ht="18" customHeight="1" x14ac:dyDescent="0.45">
      <c r="I21" s="1"/>
      <c r="J21" s="10" t="s">
        <v>7</v>
      </c>
      <c r="K21" s="10"/>
      <c r="L21" s="10"/>
      <c r="M21" s="10"/>
      <c r="N21" s="10"/>
      <c r="O21" s="10"/>
      <c r="P21" s="10"/>
      <c r="Q21" s="1"/>
      <c r="R21" s="1"/>
      <c r="S21" s="1"/>
      <c r="T21" s="1"/>
    </row>
    <row r="22" spans="9:20" ht="18" customHeight="1" x14ac:dyDescent="0.45">
      <c r="I22" s="1"/>
      <c r="J22" s="10" t="s">
        <v>423</v>
      </c>
      <c r="K22" s="10"/>
      <c r="L22" s="10"/>
      <c r="M22" s="10"/>
      <c r="N22" s="10"/>
      <c r="O22" s="10"/>
      <c r="P22" s="10"/>
      <c r="Q22" s="1"/>
      <c r="R22" s="1"/>
      <c r="S22" s="1"/>
      <c r="T22" s="1"/>
    </row>
    <row r="23" spans="9:20" ht="18" customHeight="1" x14ac:dyDescent="0.45">
      <c r="I23" s="1"/>
      <c r="J23" s="10" t="s">
        <v>424</v>
      </c>
      <c r="K23" s="10"/>
      <c r="L23" s="10"/>
      <c r="M23" s="10"/>
      <c r="N23" s="10"/>
      <c r="O23" s="10"/>
      <c r="P23" s="10"/>
      <c r="Q23" s="1"/>
      <c r="R23" s="1"/>
      <c r="S23" s="1"/>
      <c r="T23" s="1"/>
    </row>
    <row r="24" spans="9:20" ht="18" customHeight="1" x14ac:dyDescent="0.45">
      <c r="I24" s="1"/>
      <c r="J24" s="10" t="s">
        <v>425</v>
      </c>
      <c r="K24" s="10"/>
      <c r="L24" s="10"/>
      <c r="M24" s="10"/>
      <c r="N24" s="10"/>
      <c r="O24" s="10"/>
      <c r="P24" s="10"/>
      <c r="Q24" s="1"/>
      <c r="R24" s="1"/>
      <c r="S24" s="1"/>
      <c r="T24" s="1"/>
    </row>
    <row r="25" spans="9:20" ht="18" customHeight="1" x14ac:dyDescent="0.45">
      <c r="I25" s="1"/>
      <c r="J25" s="10" t="s">
        <v>426</v>
      </c>
      <c r="K25" s="10"/>
      <c r="L25" s="10"/>
      <c r="M25" s="10"/>
      <c r="N25" s="10"/>
      <c r="O25" s="10"/>
      <c r="P25" s="10"/>
      <c r="Q25" s="1"/>
      <c r="R25" s="1"/>
      <c r="S25" s="1"/>
      <c r="T25" s="1"/>
    </row>
    <row r="26" spans="9:20" ht="18" customHeight="1" x14ac:dyDescent="0.45">
      <c r="I26" s="1"/>
      <c r="J26" s="10" t="s">
        <v>427</v>
      </c>
      <c r="K26" s="10"/>
      <c r="L26" s="10"/>
      <c r="M26" s="10"/>
      <c r="N26" s="10"/>
      <c r="O26" s="10"/>
      <c r="P26" s="10"/>
      <c r="Q26" s="1"/>
      <c r="R26" s="1"/>
      <c r="S26" s="1"/>
      <c r="T26" s="1"/>
    </row>
    <row r="27" spans="9:20" ht="18" customHeight="1" x14ac:dyDescent="0.45">
      <c r="I27" s="1"/>
      <c r="J27" s="10" t="s">
        <v>428</v>
      </c>
      <c r="K27" s="10"/>
      <c r="L27" s="10"/>
      <c r="M27" s="10"/>
      <c r="N27" s="10"/>
      <c r="O27" s="10"/>
      <c r="P27" s="10"/>
      <c r="Q27" s="1"/>
      <c r="R27" s="1"/>
      <c r="S27" s="1"/>
      <c r="T27" s="1"/>
    </row>
    <row r="28" spans="9:20" ht="18" customHeight="1" x14ac:dyDescent="0.45">
      <c r="I28" s="1"/>
      <c r="J28" s="10"/>
      <c r="K28" s="10"/>
      <c r="L28" s="10"/>
      <c r="M28" s="10"/>
      <c r="N28" s="10"/>
      <c r="O28" s="10"/>
      <c r="P28" s="10"/>
      <c r="Q28" s="1"/>
      <c r="R28" s="1"/>
      <c r="S28" s="1"/>
      <c r="T28" s="1"/>
    </row>
    <row r="29" spans="9:20" ht="18" customHeight="1" x14ac:dyDescent="0.45">
      <c r="I29" s="1"/>
      <c r="J29" s="10" t="s">
        <v>429</v>
      </c>
      <c r="K29" s="10"/>
      <c r="L29" s="10"/>
      <c r="M29" s="10"/>
      <c r="N29" s="10"/>
      <c r="O29" s="10"/>
      <c r="P29" s="10"/>
      <c r="Q29" s="1"/>
      <c r="R29" s="1"/>
      <c r="S29" s="1"/>
      <c r="T29" s="1"/>
    </row>
    <row r="30" spans="9:20" ht="18" customHeight="1" x14ac:dyDescent="0.45">
      <c r="I30" s="1"/>
      <c r="J30" s="10" t="s">
        <v>430</v>
      </c>
      <c r="K30" s="10"/>
      <c r="L30" s="10"/>
      <c r="M30" s="10"/>
      <c r="N30" s="10"/>
      <c r="O30" s="10"/>
      <c r="P30" s="10"/>
      <c r="Q30" s="1"/>
      <c r="R30" s="1"/>
      <c r="S30" s="1"/>
      <c r="T30" s="1"/>
    </row>
    <row r="31" spans="9:20" ht="18" customHeight="1" x14ac:dyDescent="0.45">
      <c r="I31" s="1"/>
      <c r="J31" s="10" t="s">
        <v>431</v>
      </c>
      <c r="K31" s="10"/>
      <c r="L31" s="10"/>
      <c r="M31" s="10"/>
      <c r="N31" s="10"/>
      <c r="O31" s="10"/>
      <c r="P31" s="10"/>
      <c r="Q31" s="1"/>
      <c r="R31" s="1"/>
      <c r="S31" s="1"/>
      <c r="T31" s="1"/>
    </row>
    <row r="32" spans="9:20" ht="18" customHeight="1" x14ac:dyDescent="0.45">
      <c r="I32" s="1"/>
      <c r="J32" s="10" t="s">
        <v>432</v>
      </c>
      <c r="K32" s="10"/>
      <c r="L32" s="10"/>
      <c r="M32" s="10"/>
      <c r="N32" s="10"/>
      <c r="O32" s="10"/>
      <c r="P32" s="10"/>
      <c r="Q32" s="1"/>
      <c r="R32" s="1"/>
      <c r="S32" s="1"/>
      <c r="T32" s="1"/>
    </row>
    <row r="33" spans="9:20" ht="18" customHeight="1" x14ac:dyDescent="0.45">
      <c r="I33" s="1"/>
      <c r="J33" s="10"/>
      <c r="K33" s="10"/>
      <c r="L33" s="10"/>
      <c r="M33" s="10"/>
      <c r="N33" s="10"/>
      <c r="O33" s="10"/>
      <c r="P33" s="10"/>
      <c r="Q33" s="1"/>
      <c r="R33" s="1"/>
      <c r="S33" s="1"/>
      <c r="T33" s="1"/>
    </row>
    <row r="34" spans="9:20" ht="18" customHeight="1" x14ac:dyDescent="0.45">
      <c r="I34" s="1"/>
      <c r="J34" s="10" t="s">
        <v>4</v>
      </c>
      <c r="K34" s="10"/>
      <c r="L34" s="10"/>
      <c r="M34" s="10"/>
      <c r="N34" s="10"/>
      <c r="O34" s="10"/>
      <c r="P34" s="10"/>
      <c r="Q34" s="1"/>
      <c r="R34" s="1"/>
      <c r="S34" s="1"/>
      <c r="T34" s="1"/>
    </row>
    <row r="35" spans="9:20" ht="18" customHeight="1" x14ac:dyDescent="0.45">
      <c r="I35" s="1"/>
      <c r="J35" s="10" t="s">
        <v>433</v>
      </c>
      <c r="K35" s="10"/>
      <c r="L35" s="10"/>
      <c r="M35" s="10"/>
      <c r="N35" s="10"/>
      <c r="O35" s="10"/>
      <c r="P35" s="10"/>
      <c r="Q35" s="1"/>
      <c r="R35" s="1"/>
      <c r="S35" s="1"/>
      <c r="T35" s="1"/>
    </row>
    <row r="36" spans="9:20" ht="18" customHeight="1" x14ac:dyDescent="0.45">
      <c r="I36" s="1"/>
      <c r="J36" s="10" t="s">
        <v>434</v>
      </c>
      <c r="K36" s="10"/>
      <c r="L36" s="10"/>
      <c r="M36" s="10"/>
      <c r="N36" s="10"/>
      <c r="O36" s="10"/>
      <c r="P36" s="10"/>
      <c r="Q36" s="1"/>
      <c r="R36" s="1"/>
      <c r="S36" s="1"/>
      <c r="T36" s="1"/>
    </row>
    <row r="37" spans="9:20" ht="18" customHeight="1" x14ac:dyDescent="0.45">
      <c r="I37" s="1"/>
      <c r="J37" s="10" t="s">
        <v>435</v>
      </c>
      <c r="K37" s="10"/>
      <c r="L37" s="10"/>
      <c r="M37" s="10"/>
      <c r="N37" s="10"/>
      <c r="O37" s="10"/>
      <c r="P37" s="10"/>
      <c r="Q37" s="1"/>
      <c r="R37" s="1"/>
      <c r="S37" s="1"/>
      <c r="T37" s="1"/>
    </row>
    <row r="38" spans="9:20" ht="18" customHeight="1" x14ac:dyDescent="0.45">
      <c r="I38" s="1"/>
      <c r="J38" s="10" t="s">
        <v>436</v>
      </c>
      <c r="K38" s="10"/>
      <c r="L38" s="10"/>
      <c r="M38" s="10"/>
      <c r="N38" s="10"/>
      <c r="O38" s="10"/>
      <c r="P38" s="10"/>
      <c r="Q38" s="1"/>
      <c r="R38" s="1"/>
      <c r="S38" s="1"/>
      <c r="T38" s="1"/>
    </row>
    <row r="39" spans="9:20" ht="18" customHeight="1" x14ac:dyDescent="0.45">
      <c r="I39" s="1"/>
      <c r="J39" s="10" t="s">
        <v>437</v>
      </c>
      <c r="K39" s="10"/>
      <c r="L39" s="10"/>
      <c r="M39" s="10"/>
      <c r="N39" s="10"/>
      <c r="O39" s="10"/>
      <c r="P39" s="10"/>
      <c r="Q39" s="1"/>
      <c r="R39" s="1"/>
      <c r="S39" s="1"/>
      <c r="T39" s="1"/>
    </row>
    <row r="40" spans="9:20" ht="18" customHeight="1" x14ac:dyDescent="0.45">
      <c r="I40" s="1"/>
      <c r="J40" s="10" t="s">
        <v>438</v>
      </c>
      <c r="K40" s="10"/>
      <c r="L40" s="10"/>
      <c r="M40" s="10"/>
      <c r="N40" s="10"/>
      <c r="O40" s="10"/>
      <c r="P40" s="10"/>
      <c r="Q40" s="1"/>
      <c r="R40" s="1"/>
      <c r="S40" s="1"/>
      <c r="T40" s="1"/>
    </row>
    <row r="41" spans="9:20" ht="18" customHeight="1" x14ac:dyDescent="0.45">
      <c r="I41" s="1"/>
      <c r="J41" s="10" t="s">
        <v>439</v>
      </c>
      <c r="K41" s="10"/>
      <c r="L41" s="10"/>
      <c r="M41" s="10"/>
      <c r="N41" s="10"/>
      <c r="O41" s="10"/>
      <c r="P41" s="10"/>
      <c r="Q41" s="1"/>
      <c r="R41" s="1"/>
      <c r="S41" s="1"/>
      <c r="T41" s="1"/>
    </row>
    <row r="42" spans="9:20" ht="18" customHeight="1" x14ac:dyDescent="0.45">
      <c r="I42" s="1"/>
      <c r="J42" s="10" t="s">
        <v>440</v>
      </c>
      <c r="K42" s="10"/>
      <c r="L42" s="10"/>
      <c r="M42" s="10"/>
      <c r="N42" s="10"/>
      <c r="O42" s="10"/>
      <c r="P42" s="10"/>
      <c r="Q42" s="1"/>
      <c r="R42" s="1"/>
      <c r="S42" s="1"/>
      <c r="T42" s="1"/>
    </row>
    <row r="43" spans="9:20" ht="18" customHeight="1" x14ac:dyDescent="0.45">
      <c r="I43" s="1"/>
      <c r="J43" s="10" t="s">
        <v>441</v>
      </c>
      <c r="K43" s="10"/>
      <c r="L43" s="10"/>
      <c r="M43" s="10"/>
      <c r="N43" s="10"/>
      <c r="O43" s="10"/>
      <c r="P43" s="10"/>
      <c r="Q43" s="1"/>
      <c r="R43" s="1"/>
      <c r="S43" s="1"/>
      <c r="T43" s="1"/>
    </row>
    <row r="44" spans="9:20" ht="18" customHeight="1" x14ac:dyDescent="0.45">
      <c r="I44" s="1"/>
      <c r="J44" s="10"/>
      <c r="K44" s="10"/>
      <c r="L44" s="10"/>
      <c r="M44" s="10"/>
      <c r="N44" s="10"/>
      <c r="O44" s="10"/>
      <c r="P44" s="10"/>
      <c r="Q44" s="1"/>
      <c r="R44" s="1"/>
      <c r="S44" s="1"/>
      <c r="T44" s="1"/>
    </row>
    <row r="45" spans="9:20" ht="18" customHeight="1" x14ac:dyDescent="0.45">
      <c r="I45" s="1"/>
      <c r="J45" s="10" t="s">
        <v>442</v>
      </c>
      <c r="K45" s="10"/>
      <c r="L45" s="10"/>
      <c r="M45" s="10"/>
      <c r="N45" s="10"/>
      <c r="O45" s="10"/>
      <c r="P45" s="10"/>
      <c r="Q45" s="1"/>
      <c r="R45" s="1"/>
      <c r="S45" s="1"/>
      <c r="T45" s="1"/>
    </row>
    <row r="46" spans="9:20" ht="18" customHeight="1" x14ac:dyDescent="0.45">
      <c r="I46" s="1"/>
      <c r="J46" s="10" t="s">
        <v>443</v>
      </c>
      <c r="K46" s="10"/>
      <c r="L46" s="10"/>
      <c r="M46" s="10"/>
      <c r="N46" s="10"/>
      <c r="O46" s="10"/>
      <c r="P46" s="10"/>
      <c r="Q46" s="1"/>
      <c r="R46" s="1"/>
      <c r="S46" s="1"/>
      <c r="T46" s="1"/>
    </row>
    <row r="47" spans="9:20" ht="18" customHeight="1" x14ac:dyDescent="0.45">
      <c r="I47" s="1"/>
      <c r="J47" s="10"/>
      <c r="K47" s="10"/>
      <c r="L47" s="10"/>
      <c r="M47" s="10"/>
      <c r="N47" s="10"/>
      <c r="O47" s="10"/>
      <c r="P47" s="10"/>
      <c r="Q47" s="1"/>
      <c r="R47" s="1"/>
      <c r="S47" s="1"/>
      <c r="T47" s="1"/>
    </row>
    <row r="48" spans="9:20" ht="18" customHeight="1" x14ac:dyDescent="0.45">
      <c r="I48" s="7"/>
      <c r="J48" s="11"/>
      <c r="K48" s="11"/>
      <c r="L48" s="11"/>
      <c r="M48" s="11"/>
      <c r="N48" s="11"/>
      <c r="O48" s="11"/>
      <c r="P48" s="11"/>
      <c r="Q48" s="7"/>
      <c r="R48" s="7"/>
      <c r="S48" s="7"/>
      <c r="T48" s="7"/>
    </row>
    <row r="49" spans="9:20" ht="18" customHeight="1" x14ac:dyDescent="0.45">
      <c r="I49" s="7"/>
      <c r="J49" s="7"/>
      <c r="K49" s="7"/>
      <c r="L49" s="7"/>
      <c r="M49" s="7"/>
      <c r="N49" s="7"/>
      <c r="O49" s="7"/>
      <c r="P49" s="7"/>
      <c r="Q49" s="7"/>
      <c r="R49" s="7"/>
      <c r="S49" s="7"/>
      <c r="T49" s="7"/>
    </row>
    <row r="50" spans="9:20" ht="18" customHeight="1" x14ac:dyDescent="0.45">
      <c r="I50" s="14" t="s">
        <v>1</v>
      </c>
      <c r="J50" s="14"/>
      <c r="K50" s="14"/>
      <c r="L50" s="14"/>
      <c r="M50" s="14"/>
      <c r="N50" s="14"/>
      <c r="O50" s="14"/>
      <c r="P50" s="14"/>
      <c r="Q50" s="14"/>
      <c r="R50" s="14"/>
      <c r="S50" s="14"/>
      <c r="T50" s="14"/>
    </row>
    <row r="51" spans="9:20" ht="18" customHeight="1" x14ac:dyDescent="0.45">
      <c r="I51" s="7"/>
      <c r="J51" s="7"/>
      <c r="K51" s="7"/>
      <c r="L51" s="7"/>
      <c r="M51" s="7"/>
      <c r="N51" s="7"/>
      <c r="O51" s="7"/>
      <c r="P51" s="7"/>
      <c r="Q51" s="7"/>
      <c r="R51" s="7"/>
      <c r="S51" s="7"/>
      <c r="T51" s="7"/>
    </row>
    <row r="52" spans="9:20" ht="18" customHeight="1" x14ac:dyDescent="0.45">
      <c r="L52" t="s">
        <v>259</v>
      </c>
      <c r="M52" t="s">
        <v>411</v>
      </c>
      <c r="N52" t="s">
        <v>444</v>
      </c>
      <c r="O52" t="s">
        <v>445</v>
      </c>
    </row>
    <row r="53" spans="9:20" ht="18" customHeight="1" x14ac:dyDescent="0.45">
      <c r="L53" t="s">
        <v>265</v>
      </c>
      <c r="M53">
        <v>1577</v>
      </c>
      <c r="N53">
        <v>666.45454545454504</v>
      </c>
      <c r="O53" t="s">
        <v>446</v>
      </c>
    </row>
    <row r="54" spans="9:20" ht="18" customHeight="1" x14ac:dyDescent="0.45">
      <c r="L54" t="s">
        <v>263</v>
      </c>
      <c r="M54">
        <v>1496</v>
      </c>
      <c r="N54">
        <v>666.45454545454504</v>
      </c>
      <c r="O54" t="s">
        <v>446</v>
      </c>
    </row>
    <row r="55" spans="9:20" ht="18" customHeight="1" x14ac:dyDescent="0.45">
      <c r="L55" t="s">
        <v>288</v>
      </c>
      <c r="M55">
        <v>1397</v>
      </c>
      <c r="N55">
        <v>666.45454545454504</v>
      </c>
      <c r="O55" t="s">
        <v>446</v>
      </c>
      <c r="Q55" s="5" t="s">
        <v>449</v>
      </c>
      <c r="R55" s="5" t="s">
        <v>369</v>
      </c>
    </row>
    <row r="56" spans="9:20" ht="18" customHeight="1" x14ac:dyDescent="0.45">
      <c r="L56" t="s">
        <v>266</v>
      </c>
      <c r="M56">
        <v>1263</v>
      </c>
      <c r="N56">
        <v>666.45454545454504</v>
      </c>
      <c r="O56" t="s">
        <v>446</v>
      </c>
      <c r="Q56" s="5" t="s">
        <v>251</v>
      </c>
      <c r="R56" t="s">
        <v>446</v>
      </c>
      <c r="S56" t="s">
        <v>448</v>
      </c>
      <c r="T56" t="s">
        <v>252</v>
      </c>
    </row>
    <row r="57" spans="9:20" x14ac:dyDescent="0.45">
      <c r="L57" t="s">
        <v>283</v>
      </c>
      <c r="M57">
        <v>1158</v>
      </c>
      <c r="N57">
        <v>666.45454545454504</v>
      </c>
      <c r="O57" t="s">
        <v>446</v>
      </c>
      <c r="Q57" s="6" t="s">
        <v>331</v>
      </c>
      <c r="S57">
        <v>328</v>
      </c>
      <c r="T57">
        <v>328</v>
      </c>
    </row>
    <row r="58" spans="9:20" x14ac:dyDescent="0.45">
      <c r="L58" t="s">
        <v>309</v>
      </c>
      <c r="M58">
        <v>1155</v>
      </c>
      <c r="N58">
        <v>666.45454545454504</v>
      </c>
      <c r="O58" t="s">
        <v>446</v>
      </c>
      <c r="Q58" s="6" t="s">
        <v>281</v>
      </c>
      <c r="R58">
        <v>1103</v>
      </c>
      <c r="T58">
        <v>1103</v>
      </c>
    </row>
    <row r="59" spans="9:20" x14ac:dyDescent="0.45">
      <c r="L59" t="s">
        <v>323</v>
      </c>
      <c r="M59">
        <v>1125</v>
      </c>
      <c r="N59">
        <v>666.45454545454504</v>
      </c>
      <c r="O59" t="s">
        <v>446</v>
      </c>
      <c r="Q59" s="6" t="s">
        <v>265</v>
      </c>
      <c r="R59">
        <v>1577</v>
      </c>
      <c r="T59">
        <v>1577</v>
      </c>
    </row>
    <row r="60" spans="9:20" x14ac:dyDescent="0.45">
      <c r="L60" t="s">
        <v>281</v>
      </c>
      <c r="M60">
        <v>1103</v>
      </c>
      <c r="N60">
        <v>666.45454545454504</v>
      </c>
      <c r="O60" t="s">
        <v>446</v>
      </c>
      <c r="Q60" s="6" t="s">
        <v>285</v>
      </c>
      <c r="R60">
        <v>1057</v>
      </c>
      <c r="T60">
        <v>1057</v>
      </c>
    </row>
    <row r="61" spans="9:20" x14ac:dyDescent="0.45">
      <c r="L61" t="s">
        <v>264</v>
      </c>
      <c r="M61">
        <v>1083</v>
      </c>
      <c r="N61">
        <v>666.45454545454504</v>
      </c>
      <c r="O61" t="s">
        <v>446</v>
      </c>
      <c r="Q61" s="6" t="s">
        <v>319</v>
      </c>
      <c r="S61">
        <v>298</v>
      </c>
      <c r="T61">
        <v>298</v>
      </c>
    </row>
    <row r="62" spans="9:20" x14ac:dyDescent="0.45">
      <c r="L62" t="s">
        <v>280</v>
      </c>
      <c r="M62">
        <v>1057</v>
      </c>
      <c r="N62">
        <v>666.45454545454504</v>
      </c>
      <c r="O62" t="s">
        <v>446</v>
      </c>
      <c r="Q62" s="6" t="s">
        <v>337</v>
      </c>
      <c r="S62">
        <v>138</v>
      </c>
      <c r="T62">
        <v>138</v>
      </c>
    </row>
    <row r="63" spans="9:20" x14ac:dyDescent="0.45">
      <c r="L63" t="s">
        <v>285</v>
      </c>
      <c r="M63">
        <v>1057</v>
      </c>
      <c r="N63">
        <v>666.45454545454504</v>
      </c>
      <c r="O63" t="s">
        <v>446</v>
      </c>
      <c r="Q63" s="6" t="s">
        <v>280</v>
      </c>
      <c r="R63">
        <v>1057</v>
      </c>
      <c r="T63">
        <v>1057</v>
      </c>
    </row>
    <row r="64" spans="9:20" x14ac:dyDescent="0.45">
      <c r="L64" t="s">
        <v>303</v>
      </c>
      <c r="M64">
        <v>1016</v>
      </c>
      <c r="N64">
        <v>666.45454545454504</v>
      </c>
      <c r="O64" t="s">
        <v>446</v>
      </c>
      <c r="Q64" s="6" t="s">
        <v>335</v>
      </c>
      <c r="S64">
        <v>122</v>
      </c>
      <c r="T64">
        <v>122</v>
      </c>
    </row>
    <row r="65" spans="12:20" x14ac:dyDescent="0.45">
      <c r="L65" t="s">
        <v>305</v>
      </c>
      <c r="M65">
        <v>981</v>
      </c>
      <c r="N65">
        <v>666.45454545454504</v>
      </c>
      <c r="O65" t="s">
        <v>447</v>
      </c>
      <c r="Q65" s="6" t="s">
        <v>266</v>
      </c>
      <c r="R65">
        <v>1263</v>
      </c>
      <c r="T65">
        <v>1263</v>
      </c>
    </row>
    <row r="66" spans="12:20" x14ac:dyDescent="0.45">
      <c r="L66" t="s">
        <v>286</v>
      </c>
      <c r="M66">
        <v>981</v>
      </c>
      <c r="N66">
        <v>666.45454545454504</v>
      </c>
      <c r="O66" t="s">
        <v>447</v>
      </c>
      <c r="Q66" s="6" t="s">
        <v>288</v>
      </c>
      <c r="R66">
        <v>1397</v>
      </c>
      <c r="T66">
        <v>1397</v>
      </c>
    </row>
    <row r="67" spans="12:20" x14ac:dyDescent="0.45">
      <c r="L67" t="s">
        <v>268</v>
      </c>
      <c r="M67">
        <v>978</v>
      </c>
      <c r="N67">
        <v>666.45454545454504</v>
      </c>
      <c r="O67" t="s">
        <v>447</v>
      </c>
      <c r="Q67" s="6" t="s">
        <v>313</v>
      </c>
      <c r="S67">
        <v>301</v>
      </c>
      <c r="T67">
        <v>301</v>
      </c>
    </row>
    <row r="68" spans="12:20" x14ac:dyDescent="0.45">
      <c r="L68" t="s">
        <v>282</v>
      </c>
      <c r="M68">
        <v>903</v>
      </c>
      <c r="N68">
        <v>666.45454545454504</v>
      </c>
      <c r="O68" t="s">
        <v>447</v>
      </c>
      <c r="Q68" s="6" t="s">
        <v>332</v>
      </c>
      <c r="S68">
        <v>125</v>
      </c>
      <c r="T68">
        <v>125</v>
      </c>
    </row>
    <row r="69" spans="12:20" x14ac:dyDescent="0.45">
      <c r="L69" t="s">
        <v>320</v>
      </c>
      <c r="M69">
        <v>891</v>
      </c>
      <c r="N69">
        <v>666.45454545454504</v>
      </c>
      <c r="O69" t="s">
        <v>447</v>
      </c>
      <c r="Q69" s="6" t="s">
        <v>323</v>
      </c>
      <c r="R69">
        <v>1125</v>
      </c>
      <c r="T69">
        <v>1125</v>
      </c>
    </row>
    <row r="70" spans="12:20" x14ac:dyDescent="0.45">
      <c r="L70" t="s">
        <v>267</v>
      </c>
      <c r="M70">
        <v>886</v>
      </c>
      <c r="N70">
        <v>666.45454545454504</v>
      </c>
      <c r="O70" t="s">
        <v>447</v>
      </c>
      <c r="Q70" s="6" t="s">
        <v>334</v>
      </c>
      <c r="S70">
        <v>184</v>
      </c>
      <c r="T70">
        <v>184</v>
      </c>
    </row>
    <row r="71" spans="12:20" x14ac:dyDescent="0.45">
      <c r="L71" t="s">
        <v>291</v>
      </c>
      <c r="M71">
        <v>883</v>
      </c>
      <c r="N71">
        <v>666.45454545454504</v>
      </c>
      <c r="O71" t="s">
        <v>447</v>
      </c>
      <c r="Q71" s="6" t="s">
        <v>333</v>
      </c>
      <c r="S71">
        <v>297</v>
      </c>
      <c r="T71">
        <v>297</v>
      </c>
    </row>
    <row r="72" spans="12:20" x14ac:dyDescent="0.45">
      <c r="L72" t="s">
        <v>295</v>
      </c>
      <c r="M72">
        <v>828</v>
      </c>
      <c r="N72">
        <v>666.45454545454504</v>
      </c>
      <c r="O72" t="s">
        <v>447</v>
      </c>
      <c r="Q72" s="6" t="s">
        <v>329</v>
      </c>
      <c r="S72">
        <v>239</v>
      </c>
      <c r="T72">
        <v>239</v>
      </c>
    </row>
    <row r="73" spans="12:20" x14ac:dyDescent="0.45">
      <c r="L73" t="s">
        <v>299</v>
      </c>
      <c r="M73">
        <v>817</v>
      </c>
      <c r="N73">
        <v>666.45454545454504</v>
      </c>
      <c r="O73" t="s">
        <v>447</v>
      </c>
      <c r="Q73" s="6" t="s">
        <v>308</v>
      </c>
      <c r="S73">
        <v>297</v>
      </c>
      <c r="T73">
        <v>297</v>
      </c>
    </row>
    <row r="74" spans="12:20" x14ac:dyDescent="0.45">
      <c r="L74" t="s">
        <v>271</v>
      </c>
      <c r="M74">
        <v>806</v>
      </c>
      <c r="N74">
        <v>666.45454545454504</v>
      </c>
      <c r="O74" t="s">
        <v>447</v>
      </c>
      <c r="Q74" s="6" t="s">
        <v>312</v>
      </c>
      <c r="S74">
        <v>95</v>
      </c>
      <c r="T74">
        <v>95</v>
      </c>
    </row>
    <row r="75" spans="12:20" x14ac:dyDescent="0.45">
      <c r="L75" t="s">
        <v>292</v>
      </c>
      <c r="M75">
        <v>805</v>
      </c>
      <c r="N75">
        <v>666.45454545454504</v>
      </c>
      <c r="O75" t="s">
        <v>447</v>
      </c>
      <c r="Q75" s="6" t="s">
        <v>327</v>
      </c>
      <c r="S75">
        <v>318</v>
      </c>
      <c r="T75">
        <v>318</v>
      </c>
    </row>
    <row r="76" spans="12:20" x14ac:dyDescent="0.45">
      <c r="L76" t="s">
        <v>304</v>
      </c>
      <c r="M76">
        <v>799</v>
      </c>
      <c r="N76">
        <v>666.45454545454504</v>
      </c>
      <c r="O76" t="s">
        <v>447</v>
      </c>
      <c r="Q76" s="6" t="s">
        <v>283</v>
      </c>
      <c r="R76">
        <v>1158</v>
      </c>
      <c r="T76">
        <v>1158</v>
      </c>
    </row>
    <row r="77" spans="12:20" x14ac:dyDescent="0.45">
      <c r="L77" t="s">
        <v>297</v>
      </c>
      <c r="M77">
        <v>793</v>
      </c>
      <c r="N77">
        <v>666.45454545454504</v>
      </c>
      <c r="O77" t="s">
        <v>447</v>
      </c>
      <c r="Q77" s="6" t="s">
        <v>263</v>
      </c>
      <c r="R77">
        <v>1496</v>
      </c>
      <c r="T77">
        <v>1496</v>
      </c>
    </row>
    <row r="78" spans="12:20" x14ac:dyDescent="0.45">
      <c r="L78" t="s">
        <v>302</v>
      </c>
      <c r="M78">
        <v>791</v>
      </c>
      <c r="N78">
        <v>666.45454545454504</v>
      </c>
      <c r="O78" t="s">
        <v>447</v>
      </c>
      <c r="Q78" s="6" t="s">
        <v>309</v>
      </c>
      <c r="R78">
        <v>1155</v>
      </c>
      <c r="T78">
        <v>1155</v>
      </c>
    </row>
    <row r="79" spans="12:20" x14ac:dyDescent="0.45">
      <c r="L79" t="s">
        <v>274</v>
      </c>
      <c r="M79">
        <v>763</v>
      </c>
      <c r="N79">
        <v>666.45454545454504</v>
      </c>
      <c r="O79" t="s">
        <v>447</v>
      </c>
      <c r="Q79" s="6" t="s">
        <v>325</v>
      </c>
      <c r="S79">
        <v>293</v>
      </c>
      <c r="T79">
        <v>293</v>
      </c>
    </row>
    <row r="80" spans="12:20" x14ac:dyDescent="0.45">
      <c r="L80" t="s">
        <v>336</v>
      </c>
      <c r="M80">
        <v>755</v>
      </c>
      <c r="N80">
        <v>666.45454545454504</v>
      </c>
      <c r="O80" t="s">
        <v>447</v>
      </c>
      <c r="Q80" s="6" t="s">
        <v>273</v>
      </c>
      <c r="S80">
        <v>313</v>
      </c>
      <c r="T80">
        <v>313</v>
      </c>
    </row>
    <row r="81" spans="12:20" x14ac:dyDescent="0.45">
      <c r="L81" t="s">
        <v>321</v>
      </c>
      <c r="M81">
        <v>755</v>
      </c>
      <c r="N81">
        <v>666.45454545454504</v>
      </c>
      <c r="O81" t="s">
        <v>447</v>
      </c>
      <c r="Q81" s="6" t="s">
        <v>303</v>
      </c>
      <c r="R81">
        <v>1016</v>
      </c>
      <c r="T81">
        <v>1016</v>
      </c>
    </row>
    <row r="82" spans="12:20" x14ac:dyDescent="0.45">
      <c r="L82" t="s">
        <v>279</v>
      </c>
      <c r="M82">
        <v>753</v>
      </c>
      <c r="N82">
        <v>666.45454545454504</v>
      </c>
      <c r="O82" t="s">
        <v>447</v>
      </c>
      <c r="Q82" s="6" t="s">
        <v>264</v>
      </c>
      <c r="R82">
        <v>1083</v>
      </c>
      <c r="T82">
        <v>1083</v>
      </c>
    </row>
    <row r="83" spans="12:20" x14ac:dyDescent="0.45">
      <c r="L83" t="s">
        <v>262</v>
      </c>
      <c r="M83">
        <v>746</v>
      </c>
      <c r="N83">
        <v>666.45454545454504</v>
      </c>
      <c r="O83" t="s">
        <v>447</v>
      </c>
      <c r="Q83" s="6" t="s">
        <v>328</v>
      </c>
      <c r="S83">
        <v>235</v>
      </c>
      <c r="T83">
        <v>235</v>
      </c>
    </row>
    <row r="84" spans="12:20" x14ac:dyDescent="0.45">
      <c r="L84" t="s">
        <v>290</v>
      </c>
      <c r="M84">
        <v>745</v>
      </c>
      <c r="N84">
        <v>666.45454545454504</v>
      </c>
      <c r="O84" t="s">
        <v>447</v>
      </c>
      <c r="Q84" s="6" t="s">
        <v>252</v>
      </c>
      <c r="R84">
        <v>14487</v>
      </c>
      <c r="S84">
        <v>3583</v>
      </c>
      <c r="T84">
        <v>18070</v>
      </c>
    </row>
    <row r="85" spans="12:20" x14ac:dyDescent="0.45">
      <c r="L85" t="s">
        <v>277</v>
      </c>
      <c r="M85">
        <v>742</v>
      </c>
      <c r="N85">
        <v>666.45454545454504</v>
      </c>
      <c r="O85" t="s">
        <v>447</v>
      </c>
    </row>
    <row r="86" spans="12:20" x14ac:dyDescent="0.45">
      <c r="L86" t="s">
        <v>275</v>
      </c>
      <c r="M86">
        <v>740</v>
      </c>
      <c r="N86">
        <v>666.45454545454504</v>
      </c>
      <c r="O86" t="s">
        <v>447</v>
      </c>
    </row>
    <row r="87" spans="12:20" x14ac:dyDescent="0.45">
      <c r="L87" t="s">
        <v>318</v>
      </c>
      <c r="M87">
        <v>723</v>
      </c>
      <c r="N87">
        <v>666.45454545454504</v>
      </c>
      <c r="O87" t="s">
        <v>447</v>
      </c>
    </row>
    <row r="88" spans="12:20" x14ac:dyDescent="0.45">
      <c r="L88" t="s">
        <v>278</v>
      </c>
      <c r="M88">
        <v>722</v>
      </c>
      <c r="N88">
        <v>666.45454545454504</v>
      </c>
      <c r="O88" t="s">
        <v>447</v>
      </c>
    </row>
    <row r="89" spans="12:20" x14ac:dyDescent="0.45">
      <c r="L89" t="s">
        <v>276</v>
      </c>
      <c r="M89">
        <v>714</v>
      </c>
      <c r="N89">
        <v>666.45454545454504</v>
      </c>
      <c r="O89" t="s">
        <v>447</v>
      </c>
    </row>
    <row r="90" spans="12:20" x14ac:dyDescent="0.45">
      <c r="L90" t="s">
        <v>294</v>
      </c>
      <c r="M90">
        <v>706</v>
      </c>
      <c r="N90">
        <v>666.45454545454504</v>
      </c>
      <c r="O90" t="s">
        <v>447</v>
      </c>
    </row>
    <row r="91" spans="12:20" x14ac:dyDescent="0.45">
      <c r="L91" t="s">
        <v>306</v>
      </c>
      <c r="M91">
        <v>697</v>
      </c>
      <c r="N91">
        <v>666.45454545454504</v>
      </c>
      <c r="O91" t="s">
        <v>447</v>
      </c>
    </row>
    <row r="92" spans="12:20" x14ac:dyDescent="0.45">
      <c r="L92" t="s">
        <v>270</v>
      </c>
      <c r="M92">
        <v>640</v>
      </c>
      <c r="N92">
        <v>666.45454545454504</v>
      </c>
      <c r="O92" t="s">
        <v>447</v>
      </c>
    </row>
    <row r="93" spans="12:20" x14ac:dyDescent="0.45">
      <c r="L93" t="s">
        <v>261</v>
      </c>
      <c r="M93">
        <v>623</v>
      </c>
      <c r="N93">
        <v>666.45454545454504</v>
      </c>
      <c r="O93" t="s">
        <v>447</v>
      </c>
    </row>
    <row r="94" spans="12:20" x14ac:dyDescent="0.45">
      <c r="L94" t="s">
        <v>293</v>
      </c>
      <c r="M94">
        <v>612</v>
      </c>
      <c r="N94">
        <v>666.45454545454504</v>
      </c>
      <c r="O94" t="s">
        <v>447</v>
      </c>
    </row>
    <row r="95" spans="12:20" x14ac:dyDescent="0.45">
      <c r="L95" t="s">
        <v>289</v>
      </c>
      <c r="M95">
        <v>603</v>
      </c>
      <c r="N95">
        <v>666.45454545454504</v>
      </c>
      <c r="O95" t="s">
        <v>447</v>
      </c>
    </row>
    <row r="96" spans="12:20" x14ac:dyDescent="0.45">
      <c r="L96" t="s">
        <v>300</v>
      </c>
      <c r="M96">
        <v>601</v>
      </c>
      <c r="N96">
        <v>666.45454545454504</v>
      </c>
      <c r="O96" t="s">
        <v>447</v>
      </c>
    </row>
    <row r="97" spans="12:15" x14ac:dyDescent="0.45">
      <c r="L97" t="s">
        <v>272</v>
      </c>
      <c r="M97">
        <v>580</v>
      </c>
      <c r="N97">
        <v>666.45454545454504</v>
      </c>
      <c r="O97" t="s">
        <v>447</v>
      </c>
    </row>
    <row r="98" spans="12:15" x14ac:dyDescent="0.45">
      <c r="L98" t="s">
        <v>322</v>
      </c>
      <c r="M98">
        <v>580</v>
      </c>
      <c r="N98">
        <v>666.45454545454504</v>
      </c>
      <c r="O98" t="s">
        <v>447</v>
      </c>
    </row>
    <row r="99" spans="12:15" x14ac:dyDescent="0.45">
      <c r="L99" t="s">
        <v>316</v>
      </c>
      <c r="M99">
        <v>548</v>
      </c>
      <c r="N99">
        <v>666.45454545454504</v>
      </c>
      <c r="O99" t="s">
        <v>447</v>
      </c>
    </row>
    <row r="100" spans="12:15" x14ac:dyDescent="0.45">
      <c r="L100" t="s">
        <v>269</v>
      </c>
      <c r="M100">
        <v>539</v>
      </c>
      <c r="N100">
        <v>666.45454545454504</v>
      </c>
      <c r="O100" t="s">
        <v>447</v>
      </c>
    </row>
    <row r="101" spans="12:15" x14ac:dyDescent="0.45">
      <c r="L101" t="s">
        <v>317</v>
      </c>
      <c r="M101">
        <v>534</v>
      </c>
      <c r="N101">
        <v>666.45454545454504</v>
      </c>
      <c r="O101" t="s">
        <v>447</v>
      </c>
    </row>
    <row r="102" spans="12:15" x14ac:dyDescent="0.45">
      <c r="L102" t="s">
        <v>301</v>
      </c>
      <c r="M102">
        <v>520</v>
      </c>
      <c r="N102">
        <v>666.45454545454504</v>
      </c>
      <c r="O102" t="s">
        <v>447</v>
      </c>
    </row>
    <row r="103" spans="12:15" x14ac:dyDescent="0.45">
      <c r="L103" t="s">
        <v>324</v>
      </c>
      <c r="M103">
        <v>508</v>
      </c>
      <c r="N103">
        <v>666.45454545454504</v>
      </c>
      <c r="O103" t="s">
        <v>447</v>
      </c>
    </row>
    <row r="104" spans="12:15" x14ac:dyDescent="0.45">
      <c r="L104" t="s">
        <v>315</v>
      </c>
      <c r="M104">
        <v>506</v>
      </c>
      <c r="N104">
        <v>666.45454545454504</v>
      </c>
      <c r="O104" t="s">
        <v>447</v>
      </c>
    </row>
    <row r="105" spans="12:15" x14ac:dyDescent="0.45">
      <c r="L105" t="s">
        <v>330</v>
      </c>
      <c r="M105">
        <v>500</v>
      </c>
      <c r="N105">
        <v>666.45454545454504</v>
      </c>
      <c r="O105" t="s">
        <v>447</v>
      </c>
    </row>
    <row r="106" spans="12:15" x14ac:dyDescent="0.45">
      <c r="L106" t="s">
        <v>326</v>
      </c>
      <c r="M106">
        <v>485</v>
      </c>
      <c r="N106">
        <v>666.45454545454504</v>
      </c>
      <c r="O106" t="s">
        <v>447</v>
      </c>
    </row>
    <row r="107" spans="12:15" x14ac:dyDescent="0.45">
      <c r="L107" t="s">
        <v>307</v>
      </c>
      <c r="M107">
        <v>453</v>
      </c>
      <c r="N107">
        <v>666.45454545454504</v>
      </c>
      <c r="O107" t="s">
        <v>447</v>
      </c>
    </row>
    <row r="108" spans="12:15" x14ac:dyDescent="0.45">
      <c r="L108" t="s">
        <v>284</v>
      </c>
      <c r="M108">
        <v>445</v>
      </c>
      <c r="N108">
        <v>666.45454545454504</v>
      </c>
      <c r="O108" t="s">
        <v>447</v>
      </c>
    </row>
    <row r="109" spans="12:15" x14ac:dyDescent="0.45">
      <c r="L109" t="s">
        <v>311</v>
      </c>
      <c r="M109">
        <v>434</v>
      </c>
      <c r="N109">
        <v>666.45454545454504</v>
      </c>
      <c r="O109" t="s">
        <v>447</v>
      </c>
    </row>
    <row r="110" spans="12:15" x14ac:dyDescent="0.45">
      <c r="L110" t="s">
        <v>310</v>
      </c>
      <c r="M110">
        <v>404</v>
      </c>
      <c r="N110">
        <v>666.45454545454504</v>
      </c>
      <c r="O110" t="s">
        <v>447</v>
      </c>
    </row>
    <row r="111" spans="12:15" x14ac:dyDescent="0.45">
      <c r="L111" t="s">
        <v>296</v>
      </c>
      <c r="M111">
        <v>372</v>
      </c>
      <c r="N111">
        <v>666.45454545454504</v>
      </c>
      <c r="O111" t="s">
        <v>447</v>
      </c>
    </row>
    <row r="112" spans="12:15" x14ac:dyDescent="0.45">
      <c r="L112" t="s">
        <v>287</v>
      </c>
      <c r="M112">
        <v>365</v>
      </c>
      <c r="N112">
        <v>666.45454545454504</v>
      </c>
      <c r="O112" t="s">
        <v>447</v>
      </c>
    </row>
    <row r="113" spans="12:15" x14ac:dyDescent="0.45">
      <c r="L113" t="s">
        <v>314</v>
      </c>
      <c r="M113">
        <v>348</v>
      </c>
      <c r="N113">
        <v>666.45454545454504</v>
      </c>
      <c r="O113" t="s">
        <v>447</v>
      </c>
    </row>
    <row r="114" spans="12:15" x14ac:dyDescent="0.45">
      <c r="L114" t="s">
        <v>298</v>
      </c>
      <c r="M114">
        <v>344</v>
      </c>
      <c r="N114">
        <v>666.45454545454504</v>
      </c>
      <c r="O114" t="s">
        <v>447</v>
      </c>
    </row>
    <row r="115" spans="12:15" x14ac:dyDescent="0.45">
      <c r="L115" t="s">
        <v>331</v>
      </c>
      <c r="M115">
        <v>328</v>
      </c>
      <c r="N115">
        <v>666.45454545454504</v>
      </c>
      <c r="O115" t="s">
        <v>448</v>
      </c>
    </row>
    <row r="116" spans="12:15" x14ac:dyDescent="0.45">
      <c r="L116" t="s">
        <v>327</v>
      </c>
      <c r="M116">
        <v>318</v>
      </c>
      <c r="N116">
        <v>666.45454545454504</v>
      </c>
      <c r="O116" t="s">
        <v>448</v>
      </c>
    </row>
    <row r="117" spans="12:15" x14ac:dyDescent="0.45">
      <c r="L117" t="s">
        <v>273</v>
      </c>
      <c r="M117">
        <v>313</v>
      </c>
      <c r="N117">
        <v>666.45454545454504</v>
      </c>
      <c r="O117" t="s">
        <v>448</v>
      </c>
    </row>
    <row r="118" spans="12:15" x14ac:dyDescent="0.45">
      <c r="L118" t="s">
        <v>313</v>
      </c>
      <c r="M118">
        <v>301</v>
      </c>
      <c r="N118">
        <v>666.45454545454504</v>
      </c>
      <c r="O118" t="s">
        <v>448</v>
      </c>
    </row>
    <row r="119" spans="12:15" x14ac:dyDescent="0.45">
      <c r="L119" t="s">
        <v>319</v>
      </c>
      <c r="M119">
        <v>298</v>
      </c>
      <c r="N119">
        <v>666.45454545454504</v>
      </c>
      <c r="O119" t="s">
        <v>448</v>
      </c>
    </row>
    <row r="120" spans="12:15" x14ac:dyDescent="0.45">
      <c r="L120" t="s">
        <v>333</v>
      </c>
      <c r="M120">
        <v>297</v>
      </c>
      <c r="N120">
        <v>666.45454545454504</v>
      </c>
      <c r="O120" t="s">
        <v>448</v>
      </c>
    </row>
    <row r="121" spans="12:15" x14ac:dyDescent="0.45">
      <c r="L121" t="s">
        <v>308</v>
      </c>
      <c r="M121">
        <v>297</v>
      </c>
      <c r="N121">
        <v>666.45454545454504</v>
      </c>
      <c r="O121" t="s">
        <v>448</v>
      </c>
    </row>
    <row r="122" spans="12:15" x14ac:dyDescent="0.45">
      <c r="L122" t="s">
        <v>325</v>
      </c>
      <c r="M122">
        <v>293</v>
      </c>
      <c r="N122">
        <v>666.45454545454504</v>
      </c>
      <c r="O122" t="s">
        <v>448</v>
      </c>
    </row>
    <row r="123" spans="12:15" x14ac:dyDescent="0.45">
      <c r="L123" t="s">
        <v>329</v>
      </c>
      <c r="M123">
        <v>239</v>
      </c>
      <c r="N123">
        <v>666.45454545454504</v>
      </c>
      <c r="O123" t="s">
        <v>448</v>
      </c>
    </row>
    <row r="124" spans="12:15" x14ac:dyDescent="0.45">
      <c r="L124" t="s">
        <v>328</v>
      </c>
      <c r="M124">
        <v>235</v>
      </c>
      <c r="N124">
        <v>666.45454545454504</v>
      </c>
      <c r="O124" t="s">
        <v>448</v>
      </c>
    </row>
    <row r="125" spans="12:15" x14ac:dyDescent="0.45">
      <c r="L125" t="s">
        <v>334</v>
      </c>
      <c r="M125">
        <v>184</v>
      </c>
      <c r="N125">
        <v>666.45454545454504</v>
      </c>
      <c r="O125" t="s">
        <v>448</v>
      </c>
    </row>
    <row r="126" spans="12:15" x14ac:dyDescent="0.45">
      <c r="L126" t="s">
        <v>337</v>
      </c>
      <c r="M126">
        <v>138</v>
      </c>
      <c r="N126">
        <v>666.45454545454504</v>
      </c>
      <c r="O126" t="s">
        <v>448</v>
      </c>
    </row>
    <row r="127" spans="12:15" x14ac:dyDescent="0.45">
      <c r="L127" t="s">
        <v>332</v>
      </c>
      <c r="M127">
        <v>125</v>
      </c>
      <c r="N127">
        <v>666.45454545454504</v>
      </c>
      <c r="O127" t="s">
        <v>448</v>
      </c>
    </row>
    <row r="128" spans="12:15" x14ac:dyDescent="0.45">
      <c r="L128" t="s">
        <v>335</v>
      </c>
      <c r="M128">
        <v>122</v>
      </c>
      <c r="N128">
        <v>666.45454545454504</v>
      </c>
      <c r="O128" t="s">
        <v>448</v>
      </c>
    </row>
    <row r="129" spans="6:19" x14ac:dyDescent="0.45">
      <c r="L129" t="s">
        <v>312</v>
      </c>
      <c r="M129">
        <v>95</v>
      </c>
      <c r="N129">
        <v>666.45454545454504</v>
      </c>
      <c r="O129" t="s">
        <v>448</v>
      </c>
    </row>
    <row r="132" spans="6:19" ht="23.25" x14ac:dyDescent="0.45">
      <c r="H132" s="14" t="s">
        <v>392</v>
      </c>
      <c r="I132" s="14"/>
      <c r="J132" s="14"/>
      <c r="K132" s="14"/>
      <c r="L132" s="14"/>
      <c r="M132" s="14"/>
      <c r="N132" s="14"/>
      <c r="O132" s="14"/>
      <c r="P132" s="14"/>
      <c r="Q132" s="14"/>
    </row>
    <row r="135" spans="6:19" x14ac:dyDescent="0.45">
      <c r="F135" s="17" t="s">
        <v>450</v>
      </c>
      <c r="G135" s="17"/>
      <c r="H135" s="17"/>
      <c r="I135" s="17"/>
      <c r="J135" s="17"/>
      <c r="K135" s="17"/>
      <c r="L135" s="17"/>
      <c r="M135" s="17"/>
      <c r="N135" s="17"/>
      <c r="O135" s="17"/>
      <c r="P135" s="17"/>
      <c r="Q135" s="17"/>
      <c r="R135" s="17"/>
      <c r="S135" s="17"/>
    </row>
    <row r="136" spans="6:19" x14ac:dyDescent="0.45">
      <c r="F136" s="17"/>
      <c r="G136" s="17"/>
      <c r="H136" s="17"/>
      <c r="I136" s="17"/>
      <c r="J136" s="17"/>
      <c r="K136" s="17"/>
      <c r="L136" s="17"/>
      <c r="M136" s="17"/>
      <c r="N136" s="17"/>
      <c r="O136" s="17"/>
      <c r="P136" s="17"/>
      <c r="Q136" s="17"/>
      <c r="R136" s="17"/>
      <c r="S136" s="17"/>
    </row>
    <row r="137" spans="6:19" x14ac:dyDescent="0.45">
      <c r="F137" s="17"/>
      <c r="G137" s="17"/>
      <c r="H137" s="17"/>
      <c r="I137" s="17"/>
      <c r="J137" s="17"/>
      <c r="K137" s="17"/>
      <c r="L137" s="17"/>
      <c r="M137" s="17"/>
      <c r="N137" s="17"/>
      <c r="O137" s="17"/>
      <c r="P137" s="17"/>
      <c r="Q137" s="17"/>
      <c r="R137" s="17"/>
      <c r="S137" s="17"/>
    </row>
    <row r="138" spans="6:19" x14ac:dyDescent="0.45">
      <c r="F138" s="17"/>
      <c r="G138" s="17"/>
      <c r="H138" s="17"/>
      <c r="I138" s="17"/>
      <c r="J138" s="17"/>
      <c r="K138" s="17"/>
      <c r="L138" s="17"/>
      <c r="M138" s="17"/>
      <c r="N138" s="17"/>
      <c r="O138" s="17"/>
      <c r="P138" s="17"/>
      <c r="Q138" s="17"/>
      <c r="R138" s="17"/>
      <c r="S138" s="17"/>
    </row>
    <row r="139" spans="6:19" x14ac:dyDescent="0.45">
      <c r="F139" s="17"/>
      <c r="G139" s="17"/>
      <c r="H139" s="17"/>
      <c r="I139" s="17"/>
      <c r="J139" s="17"/>
      <c r="K139" s="17"/>
      <c r="L139" s="17"/>
      <c r="M139" s="17"/>
      <c r="N139" s="17"/>
      <c r="O139" s="17"/>
      <c r="P139" s="17"/>
      <c r="Q139" s="17"/>
      <c r="R139" s="17"/>
      <c r="S139" s="17"/>
    </row>
    <row r="140" spans="6:19" x14ac:dyDescent="0.45">
      <c r="F140" s="17"/>
      <c r="G140" s="17"/>
      <c r="H140" s="17"/>
      <c r="I140" s="17"/>
      <c r="J140" s="17"/>
      <c r="K140" s="17"/>
      <c r="L140" s="17"/>
      <c r="M140" s="17"/>
      <c r="N140" s="17"/>
      <c r="O140" s="17"/>
      <c r="P140" s="17"/>
      <c r="Q140" s="17"/>
      <c r="R140" s="17"/>
      <c r="S140" s="17"/>
    </row>
    <row r="143" spans="6:19" ht="23.25" x14ac:dyDescent="0.45">
      <c r="H143" s="14" t="s">
        <v>211</v>
      </c>
      <c r="I143" s="14"/>
      <c r="J143" s="14"/>
      <c r="K143" s="14"/>
      <c r="L143" s="14"/>
      <c r="M143" s="14"/>
      <c r="N143" s="14"/>
      <c r="O143" s="14"/>
      <c r="P143" s="14"/>
      <c r="Q143" s="14"/>
    </row>
    <row r="146" spans="6:19" x14ac:dyDescent="0.45">
      <c r="F146" s="15" t="s">
        <v>451</v>
      </c>
      <c r="G146" s="16"/>
      <c r="H146" s="16"/>
      <c r="I146" s="16"/>
      <c r="J146" s="16"/>
      <c r="K146" s="16"/>
      <c r="L146" s="16"/>
      <c r="M146" s="16"/>
      <c r="N146" s="16"/>
      <c r="O146" s="16"/>
      <c r="P146" s="16"/>
      <c r="Q146" s="16"/>
      <c r="R146" s="16"/>
      <c r="S146" s="16"/>
    </row>
    <row r="147" spans="6:19" x14ac:dyDescent="0.45">
      <c r="F147" s="16"/>
      <c r="G147" s="16"/>
      <c r="H147" s="16"/>
      <c r="I147" s="16"/>
      <c r="J147" s="16"/>
      <c r="K147" s="16"/>
      <c r="L147" s="16"/>
      <c r="M147" s="16"/>
      <c r="N147" s="16"/>
      <c r="O147" s="16"/>
      <c r="P147" s="16"/>
      <c r="Q147" s="16"/>
      <c r="R147" s="16"/>
      <c r="S147" s="16"/>
    </row>
    <row r="148" spans="6:19" x14ac:dyDescent="0.45">
      <c r="F148" s="16"/>
      <c r="G148" s="16"/>
      <c r="H148" s="16"/>
      <c r="I148" s="16"/>
      <c r="J148" s="16"/>
      <c r="K148" s="16"/>
      <c r="L148" s="16"/>
      <c r="M148" s="16"/>
      <c r="N148" s="16"/>
      <c r="O148" s="16"/>
      <c r="P148" s="16"/>
      <c r="Q148" s="16"/>
      <c r="R148" s="16"/>
      <c r="S148" s="16"/>
    </row>
    <row r="149" spans="6:19" x14ac:dyDescent="0.45">
      <c r="F149" s="16"/>
      <c r="G149" s="16"/>
      <c r="H149" s="16"/>
      <c r="I149" s="16"/>
      <c r="J149" s="16"/>
      <c r="K149" s="16"/>
      <c r="L149" s="16"/>
      <c r="M149" s="16"/>
      <c r="N149" s="16"/>
      <c r="O149" s="16"/>
      <c r="P149" s="16"/>
      <c r="Q149" s="16"/>
      <c r="R149" s="16"/>
      <c r="S149" s="16"/>
    </row>
    <row r="150" spans="6:19" x14ac:dyDescent="0.45">
      <c r="F150" s="16"/>
      <c r="G150" s="16"/>
      <c r="H150" s="16"/>
      <c r="I150" s="16"/>
      <c r="J150" s="16"/>
      <c r="K150" s="16"/>
      <c r="L150" s="16"/>
      <c r="M150" s="16"/>
      <c r="N150" s="16"/>
      <c r="O150" s="16"/>
      <c r="P150" s="16"/>
      <c r="Q150" s="16"/>
      <c r="R150" s="16"/>
      <c r="S150" s="16"/>
    </row>
    <row r="151" spans="6:19" x14ac:dyDescent="0.45">
      <c r="F151" s="16"/>
      <c r="G151" s="16"/>
      <c r="H151" s="16"/>
      <c r="I151" s="16"/>
      <c r="J151" s="16"/>
      <c r="K151" s="16"/>
      <c r="L151" s="16"/>
      <c r="M151" s="16"/>
      <c r="N151" s="16"/>
      <c r="O151" s="16"/>
      <c r="P151" s="16"/>
      <c r="Q151" s="16"/>
      <c r="R151" s="16"/>
      <c r="S151" s="16"/>
    </row>
  </sheetData>
  <mergeCells count="7">
    <mergeCell ref="H143:Q143"/>
    <mergeCell ref="F146:S151"/>
    <mergeCell ref="H132:Q132"/>
    <mergeCell ref="F135:S140"/>
    <mergeCell ref="H11:U12"/>
    <mergeCell ref="I15:T15"/>
    <mergeCell ref="I50:T50"/>
  </mergeCells>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A93A-7E5E-483E-8E6E-E8CAB0AC1C70}">
  <dimension ref="F8:X81"/>
  <sheetViews>
    <sheetView topLeftCell="K20" zoomScale="46" workbookViewId="0">
      <selection activeCell="T31" sqref="T31:X31"/>
    </sheetView>
  </sheetViews>
  <sheetFormatPr defaultRowHeight="14.25" x14ac:dyDescent="0.45"/>
  <cols>
    <col min="12" max="12" width="14.796875" customWidth="1"/>
    <col min="13" max="13" width="17.6640625" customWidth="1"/>
  </cols>
  <sheetData>
    <row r="8" spans="7:18" x14ac:dyDescent="0.45">
      <c r="G8" s="12" t="s">
        <v>452</v>
      </c>
      <c r="H8" s="12"/>
      <c r="I8" s="12"/>
      <c r="J8" s="12"/>
      <c r="K8" s="12"/>
      <c r="L8" s="12"/>
      <c r="M8" s="12"/>
      <c r="N8" s="12"/>
      <c r="O8" s="12"/>
      <c r="P8" s="12"/>
      <c r="Q8" s="12"/>
      <c r="R8" s="12"/>
    </row>
    <row r="9" spans="7:18" x14ac:dyDescent="0.45">
      <c r="G9" s="12"/>
      <c r="H9" s="12"/>
      <c r="I9" s="12"/>
      <c r="J9" s="12"/>
      <c r="K9" s="12"/>
      <c r="L9" s="12"/>
      <c r="M9" s="12"/>
      <c r="N9" s="12"/>
      <c r="O9" s="12"/>
      <c r="P9" s="12"/>
      <c r="Q9" s="12"/>
      <c r="R9" s="12"/>
    </row>
    <row r="12" spans="7:18" ht="21" x14ac:dyDescent="0.45">
      <c r="G12" s="13" t="s">
        <v>453</v>
      </c>
      <c r="H12" s="13"/>
      <c r="I12" s="13"/>
      <c r="J12" s="13"/>
      <c r="K12" s="13"/>
      <c r="L12" s="13"/>
      <c r="M12" s="13"/>
      <c r="N12" s="13"/>
      <c r="O12" s="13"/>
      <c r="P12" s="13"/>
      <c r="Q12" s="13"/>
      <c r="R12" s="13"/>
    </row>
    <row r="15" spans="7:18" ht="18" x14ac:dyDescent="0.55000000000000004">
      <c r="H15" s="2"/>
      <c r="I15" s="2"/>
      <c r="J15" s="2"/>
      <c r="K15" s="2"/>
      <c r="L15" s="2"/>
      <c r="M15" s="2"/>
      <c r="N15" s="2"/>
      <c r="O15" s="2"/>
      <c r="P15" s="2"/>
      <c r="Q15" s="1"/>
    </row>
    <row r="16" spans="7:18" ht="18" x14ac:dyDescent="0.55000000000000004">
      <c r="H16" s="2"/>
      <c r="I16" s="2"/>
      <c r="J16" s="2"/>
      <c r="K16" s="2"/>
      <c r="L16" s="2"/>
      <c r="M16" s="2"/>
      <c r="N16" s="2"/>
      <c r="O16" s="2"/>
      <c r="P16" s="2"/>
      <c r="Q16" s="1"/>
    </row>
    <row r="17" spans="8:24" ht="18" x14ac:dyDescent="0.55000000000000004">
      <c r="H17" s="2"/>
      <c r="I17" s="2" t="s">
        <v>4</v>
      </c>
      <c r="J17" s="2"/>
      <c r="K17" s="2"/>
      <c r="L17" s="2"/>
      <c r="M17" s="2"/>
      <c r="N17" s="2"/>
      <c r="O17" s="2"/>
      <c r="P17" s="2"/>
      <c r="Q17" s="1"/>
    </row>
    <row r="18" spans="8:24" ht="21" x14ac:dyDescent="0.65">
      <c r="H18" s="2"/>
      <c r="I18" s="4" t="s">
        <v>454</v>
      </c>
      <c r="J18" s="4"/>
      <c r="K18" s="4"/>
      <c r="L18" s="4"/>
      <c r="M18" s="4"/>
      <c r="N18" s="4"/>
      <c r="O18" s="2"/>
      <c r="P18" s="2"/>
      <c r="Q18" s="1"/>
    </row>
    <row r="19" spans="8:24" ht="21" x14ac:dyDescent="0.65">
      <c r="H19" s="2"/>
      <c r="I19" s="4" t="s">
        <v>455</v>
      </c>
      <c r="J19" s="4"/>
      <c r="K19" s="4"/>
      <c r="L19" s="4"/>
      <c r="M19" s="4"/>
      <c r="N19" s="4"/>
      <c r="O19" s="2"/>
      <c r="P19" s="2"/>
      <c r="Q19" s="1"/>
    </row>
    <row r="20" spans="8:24" ht="21" x14ac:dyDescent="0.65">
      <c r="H20" s="2"/>
      <c r="I20" s="4" t="s">
        <v>456</v>
      </c>
      <c r="J20" s="4"/>
      <c r="K20" s="4"/>
      <c r="L20" s="4"/>
      <c r="M20" s="4"/>
      <c r="N20" s="4"/>
      <c r="O20" s="2"/>
      <c r="P20" s="2"/>
      <c r="Q20" s="1"/>
    </row>
    <row r="21" spans="8:24" ht="21" x14ac:dyDescent="0.65">
      <c r="H21" s="2"/>
      <c r="I21" s="4" t="s">
        <v>457</v>
      </c>
      <c r="J21" s="4"/>
      <c r="K21" s="4"/>
      <c r="L21" s="4"/>
      <c r="M21" s="4"/>
      <c r="N21" s="4"/>
      <c r="O21" s="2"/>
      <c r="P21" s="2"/>
      <c r="Q21" s="1"/>
    </row>
    <row r="22" spans="8:24" ht="21" x14ac:dyDescent="0.65">
      <c r="H22" s="2"/>
      <c r="I22" s="4" t="s">
        <v>458</v>
      </c>
      <c r="J22" s="4"/>
      <c r="K22" s="4"/>
      <c r="L22" s="4"/>
      <c r="M22" s="4"/>
      <c r="N22" s="4"/>
      <c r="O22" s="2"/>
      <c r="P22" s="2"/>
      <c r="Q22" s="1"/>
    </row>
    <row r="23" spans="8:24" ht="21" x14ac:dyDescent="0.65">
      <c r="H23" s="2"/>
      <c r="I23" s="4" t="s">
        <v>459</v>
      </c>
      <c r="J23" s="4"/>
      <c r="K23" s="4"/>
      <c r="L23" s="4"/>
      <c r="M23" s="4"/>
      <c r="N23" s="4"/>
      <c r="O23" s="2"/>
      <c r="P23" s="2"/>
      <c r="Q23" s="1"/>
    </row>
    <row r="24" spans="8:24" ht="21" x14ac:dyDescent="0.65">
      <c r="H24" s="2"/>
      <c r="I24" s="4" t="s">
        <v>460</v>
      </c>
      <c r="J24" s="4"/>
      <c r="K24" s="4"/>
      <c r="L24" s="4"/>
      <c r="M24" s="4"/>
      <c r="N24" s="4"/>
      <c r="O24" s="2"/>
      <c r="P24" s="2"/>
      <c r="Q24" s="1"/>
    </row>
    <row r="25" spans="8:24" ht="18" x14ac:dyDescent="0.55000000000000004">
      <c r="H25" s="2"/>
      <c r="I25" s="2"/>
      <c r="J25" s="2"/>
      <c r="K25" s="2"/>
      <c r="L25" s="2"/>
      <c r="M25" s="2"/>
      <c r="N25" s="2"/>
      <c r="O25" s="2"/>
      <c r="P25" s="2"/>
      <c r="Q25" s="1"/>
    </row>
    <row r="26" spans="8:24" ht="18" x14ac:dyDescent="0.55000000000000004">
      <c r="H26" s="2"/>
      <c r="I26" s="2"/>
      <c r="J26" s="2"/>
      <c r="K26" s="2"/>
      <c r="L26" s="2"/>
      <c r="M26" s="2"/>
      <c r="N26" s="2"/>
      <c r="O26" s="2"/>
      <c r="P26" s="2"/>
      <c r="Q26" s="1"/>
    </row>
    <row r="27" spans="8:24" ht="18" x14ac:dyDescent="0.55000000000000004">
      <c r="H27" s="2"/>
      <c r="I27" s="2"/>
      <c r="J27" s="2"/>
      <c r="K27" s="2"/>
      <c r="L27" s="2"/>
      <c r="M27" s="2"/>
      <c r="N27" s="2"/>
      <c r="O27" s="2"/>
      <c r="P27" s="2"/>
      <c r="Q27" s="1"/>
    </row>
    <row r="31" spans="8:24" ht="23.25" x14ac:dyDescent="0.45">
      <c r="H31" s="14" t="s">
        <v>1</v>
      </c>
      <c r="I31" s="14"/>
      <c r="J31" s="14"/>
      <c r="K31" s="14"/>
      <c r="L31" s="14"/>
      <c r="M31" s="14"/>
      <c r="N31" s="14"/>
      <c r="O31" s="14"/>
      <c r="P31" s="14"/>
      <c r="Q31" s="14"/>
      <c r="T31" s="14" t="s">
        <v>204</v>
      </c>
      <c r="U31" s="14"/>
      <c r="V31" s="14"/>
      <c r="W31" s="14"/>
      <c r="X31" s="14"/>
    </row>
    <row r="34" spans="11:13" x14ac:dyDescent="0.45">
      <c r="K34" t="s">
        <v>220</v>
      </c>
      <c r="L34" t="s">
        <v>461</v>
      </c>
      <c r="M34" t="s">
        <v>462</v>
      </c>
    </row>
    <row r="35" spans="11:13" x14ac:dyDescent="0.45">
      <c r="K35" s="8" t="s">
        <v>225</v>
      </c>
      <c r="L35">
        <v>3</v>
      </c>
      <c r="M35">
        <v>76.75</v>
      </c>
    </row>
    <row r="36" spans="11:13" x14ac:dyDescent="0.45">
      <c r="K36" s="8" t="s">
        <v>222</v>
      </c>
      <c r="L36">
        <v>3</v>
      </c>
      <c r="M36">
        <v>37.6</v>
      </c>
    </row>
    <row r="37" spans="11:13" x14ac:dyDescent="0.45">
      <c r="K37" s="8" t="s">
        <v>463</v>
      </c>
      <c r="L37">
        <v>2</v>
      </c>
      <c r="M37">
        <v>33.83</v>
      </c>
    </row>
    <row r="38" spans="11:13" x14ac:dyDescent="0.45">
      <c r="K38" s="8" t="s">
        <v>464</v>
      </c>
      <c r="L38">
        <v>2</v>
      </c>
      <c r="M38">
        <v>30.46</v>
      </c>
    </row>
    <row r="39" spans="11:13" x14ac:dyDescent="0.45">
      <c r="K39" s="8" t="s">
        <v>233</v>
      </c>
      <c r="L39">
        <v>1</v>
      </c>
      <c r="M39">
        <v>29.5</v>
      </c>
    </row>
    <row r="40" spans="11:13" x14ac:dyDescent="0.45">
      <c r="K40" s="8" t="s">
        <v>231</v>
      </c>
      <c r="L40">
        <v>2</v>
      </c>
      <c r="M40">
        <v>27.36</v>
      </c>
    </row>
    <row r="41" spans="11:13" x14ac:dyDescent="0.45">
      <c r="K41" s="8" t="s">
        <v>230</v>
      </c>
      <c r="L41">
        <v>2</v>
      </c>
      <c r="M41">
        <v>27.31</v>
      </c>
    </row>
    <row r="42" spans="11:13" x14ac:dyDescent="0.45">
      <c r="K42" s="8" t="s">
        <v>465</v>
      </c>
      <c r="L42">
        <v>1</v>
      </c>
      <c r="M42">
        <v>26.48</v>
      </c>
    </row>
    <row r="43" spans="11:13" x14ac:dyDescent="0.45">
      <c r="K43" s="8" t="s">
        <v>226</v>
      </c>
      <c r="L43">
        <v>2</v>
      </c>
      <c r="M43">
        <v>22.81</v>
      </c>
    </row>
    <row r="44" spans="11:13" x14ac:dyDescent="0.45">
      <c r="K44" s="8" t="s">
        <v>223</v>
      </c>
      <c r="L44">
        <v>4</v>
      </c>
      <c r="M44">
        <v>20.87</v>
      </c>
    </row>
    <row r="45" spans="11:13" x14ac:dyDescent="0.45">
      <c r="K45" s="8" t="s">
        <v>242</v>
      </c>
      <c r="L45">
        <v>1</v>
      </c>
      <c r="M45">
        <v>20</v>
      </c>
    </row>
    <row r="46" spans="11:13" x14ac:dyDescent="0.45">
      <c r="K46" s="8" t="s">
        <v>234</v>
      </c>
      <c r="L46">
        <v>1</v>
      </c>
      <c r="M46">
        <v>18.079999999999998</v>
      </c>
    </row>
    <row r="47" spans="11:13" x14ac:dyDescent="0.45">
      <c r="K47" s="8" t="s">
        <v>229</v>
      </c>
      <c r="L47">
        <v>2</v>
      </c>
      <c r="M47">
        <v>18</v>
      </c>
    </row>
    <row r="48" spans="11:13" x14ac:dyDescent="0.45">
      <c r="K48" s="8" t="s">
        <v>466</v>
      </c>
      <c r="L48">
        <v>1</v>
      </c>
      <c r="M48">
        <v>11.13</v>
      </c>
    </row>
    <row r="49" spans="8:17" x14ac:dyDescent="0.45">
      <c r="K49" s="8" t="s">
        <v>237</v>
      </c>
      <c r="L49">
        <v>1</v>
      </c>
      <c r="M49">
        <v>10.75</v>
      </c>
    </row>
    <row r="50" spans="8:17" x14ac:dyDescent="0.45">
      <c r="K50" s="8" t="s">
        <v>224</v>
      </c>
      <c r="L50">
        <v>1</v>
      </c>
      <c r="M50">
        <v>4.5</v>
      </c>
    </row>
    <row r="51" spans="8:17" x14ac:dyDescent="0.45">
      <c r="L51" s="8"/>
    </row>
    <row r="52" spans="8:17" x14ac:dyDescent="0.45">
      <c r="L52" s="8"/>
    </row>
    <row r="53" spans="8:17" x14ac:dyDescent="0.45">
      <c r="L53" s="8"/>
    </row>
    <row r="54" spans="8:17" x14ac:dyDescent="0.45">
      <c r="L54" s="8"/>
    </row>
    <row r="55" spans="8:17" x14ac:dyDescent="0.45">
      <c r="L55" s="8"/>
    </row>
    <row r="56" spans="8:17" x14ac:dyDescent="0.45">
      <c r="L56" s="8"/>
    </row>
    <row r="57" spans="8:17" x14ac:dyDescent="0.45">
      <c r="L57" s="8"/>
    </row>
    <row r="62" spans="8:17" ht="23.25" x14ac:dyDescent="0.45">
      <c r="H62" s="14" t="s">
        <v>2</v>
      </c>
      <c r="I62" s="14"/>
      <c r="J62" s="14"/>
      <c r="K62" s="14"/>
      <c r="L62" s="14"/>
      <c r="M62" s="14"/>
      <c r="N62" s="14"/>
      <c r="O62" s="14"/>
      <c r="P62" s="14"/>
      <c r="Q62" s="14"/>
    </row>
    <row r="65" spans="6:19" x14ac:dyDescent="0.45">
      <c r="F65" s="17" t="s">
        <v>467</v>
      </c>
      <c r="G65" s="17"/>
      <c r="H65" s="17"/>
      <c r="I65" s="17"/>
      <c r="J65" s="17"/>
      <c r="K65" s="17"/>
      <c r="L65" s="17"/>
      <c r="M65" s="17"/>
      <c r="N65" s="17"/>
      <c r="O65" s="17"/>
      <c r="P65" s="17"/>
      <c r="Q65" s="17"/>
      <c r="R65" s="17"/>
      <c r="S65" s="17"/>
    </row>
    <row r="66" spans="6:19" x14ac:dyDescent="0.45">
      <c r="F66" s="17"/>
      <c r="G66" s="17"/>
      <c r="H66" s="17"/>
      <c r="I66" s="17"/>
      <c r="J66" s="17"/>
      <c r="K66" s="17"/>
      <c r="L66" s="17"/>
      <c r="M66" s="17"/>
      <c r="N66" s="17"/>
      <c r="O66" s="17"/>
      <c r="P66" s="17"/>
      <c r="Q66" s="17"/>
      <c r="R66" s="17"/>
      <c r="S66" s="17"/>
    </row>
    <row r="67" spans="6:19" x14ac:dyDescent="0.45">
      <c r="F67" s="17"/>
      <c r="G67" s="17"/>
      <c r="H67" s="17"/>
      <c r="I67" s="17"/>
      <c r="J67" s="17"/>
      <c r="K67" s="17"/>
      <c r="L67" s="17"/>
      <c r="M67" s="17"/>
      <c r="N67" s="17"/>
      <c r="O67" s="17"/>
      <c r="P67" s="17"/>
      <c r="Q67" s="17"/>
      <c r="R67" s="17"/>
      <c r="S67" s="17"/>
    </row>
    <row r="68" spans="6:19" x14ac:dyDescent="0.45">
      <c r="F68" s="17"/>
      <c r="G68" s="17"/>
      <c r="H68" s="17"/>
      <c r="I68" s="17"/>
      <c r="J68" s="17"/>
      <c r="K68" s="17"/>
      <c r="L68" s="17"/>
      <c r="M68" s="17"/>
      <c r="N68" s="17"/>
      <c r="O68" s="17"/>
      <c r="P68" s="17"/>
      <c r="Q68" s="17"/>
      <c r="R68" s="17"/>
      <c r="S68" s="17"/>
    </row>
    <row r="69" spans="6:19" x14ac:dyDescent="0.45">
      <c r="F69" s="17"/>
      <c r="G69" s="17"/>
      <c r="H69" s="17"/>
      <c r="I69" s="17"/>
      <c r="J69" s="17"/>
      <c r="K69" s="17"/>
      <c r="L69" s="17"/>
      <c r="M69" s="17"/>
      <c r="N69" s="17"/>
      <c r="O69" s="17"/>
      <c r="P69" s="17"/>
      <c r="Q69" s="17"/>
      <c r="R69" s="17"/>
      <c r="S69" s="17"/>
    </row>
    <row r="70" spans="6:19" x14ac:dyDescent="0.45">
      <c r="F70" s="17"/>
      <c r="G70" s="17"/>
      <c r="H70" s="17"/>
      <c r="I70" s="17"/>
      <c r="J70" s="17"/>
      <c r="K70" s="17"/>
      <c r="L70" s="17"/>
      <c r="M70" s="17"/>
      <c r="N70" s="17"/>
      <c r="O70" s="17"/>
      <c r="P70" s="17"/>
      <c r="Q70" s="17"/>
      <c r="R70" s="17"/>
      <c r="S70" s="17"/>
    </row>
    <row r="73" spans="6:19" ht="23.25" x14ac:dyDescent="0.45">
      <c r="H73" s="14" t="s">
        <v>211</v>
      </c>
      <c r="I73" s="14"/>
      <c r="J73" s="14"/>
      <c r="K73" s="14"/>
      <c r="L73" s="14"/>
      <c r="M73" s="14"/>
      <c r="N73" s="14"/>
      <c r="O73" s="14"/>
      <c r="P73" s="14"/>
      <c r="Q73" s="14"/>
    </row>
    <row r="76" spans="6:19" x14ac:dyDescent="0.45">
      <c r="F76" s="15" t="s">
        <v>468</v>
      </c>
      <c r="G76" s="16"/>
      <c r="H76" s="16"/>
      <c r="I76" s="16"/>
      <c r="J76" s="16"/>
      <c r="K76" s="16"/>
      <c r="L76" s="16"/>
      <c r="M76" s="16"/>
      <c r="N76" s="16"/>
      <c r="O76" s="16"/>
      <c r="P76" s="16"/>
      <c r="Q76" s="16"/>
      <c r="R76" s="16"/>
      <c r="S76" s="16"/>
    </row>
    <row r="77" spans="6:19" x14ac:dyDescent="0.45">
      <c r="F77" s="16"/>
      <c r="G77" s="16"/>
      <c r="H77" s="16"/>
      <c r="I77" s="16"/>
      <c r="J77" s="16"/>
      <c r="K77" s="16"/>
      <c r="L77" s="16"/>
      <c r="M77" s="16"/>
      <c r="N77" s="16"/>
      <c r="O77" s="16"/>
      <c r="P77" s="16"/>
      <c r="Q77" s="16"/>
      <c r="R77" s="16"/>
      <c r="S77" s="16"/>
    </row>
    <row r="78" spans="6:19" x14ac:dyDescent="0.45">
      <c r="F78" s="16"/>
      <c r="G78" s="16"/>
      <c r="H78" s="16"/>
      <c r="I78" s="16"/>
      <c r="J78" s="16"/>
      <c r="K78" s="16"/>
      <c r="L78" s="16"/>
      <c r="M78" s="16"/>
      <c r="N78" s="16"/>
      <c r="O78" s="16"/>
      <c r="P78" s="16"/>
      <c r="Q78" s="16"/>
      <c r="R78" s="16"/>
      <c r="S78" s="16"/>
    </row>
    <row r="79" spans="6:19" x14ac:dyDescent="0.45">
      <c r="F79" s="16"/>
      <c r="G79" s="16"/>
      <c r="H79" s="16"/>
      <c r="I79" s="16"/>
      <c r="J79" s="16"/>
      <c r="K79" s="16"/>
      <c r="L79" s="16"/>
      <c r="M79" s="16"/>
      <c r="N79" s="16"/>
      <c r="O79" s="16"/>
      <c r="P79" s="16"/>
      <c r="Q79" s="16"/>
      <c r="R79" s="16"/>
      <c r="S79" s="16"/>
    </row>
    <row r="80" spans="6:19" x14ac:dyDescent="0.45">
      <c r="F80" s="16"/>
      <c r="G80" s="16"/>
      <c r="H80" s="16"/>
      <c r="I80" s="16"/>
      <c r="J80" s="16"/>
      <c r="K80" s="16"/>
      <c r="L80" s="16"/>
      <c r="M80" s="16"/>
      <c r="N80" s="16"/>
      <c r="O80" s="16"/>
      <c r="P80" s="16"/>
      <c r="Q80" s="16"/>
      <c r="R80" s="16"/>
      <c r="S80" s="16"/>
    </row>
    <row r="81" spans="6:19" x14ac:dyDescent="0.45">
      <c r="F81" s="16"/>
      <c r="G81" s="16"/>
      <c r="H81" s="16"/>
      <c r="I81" s="16"/>
      <c r="J81" s="16"/>
      <c r="K81" s="16"/>
      <c r="L81" s="16"/>
      <c r="M81" s="16"/>
      <c r="N81" s="16"/>
      <c r="O81" s="16"/>
      <c r="P81" s="16"/>
      <c r="Q81" s="16"/>
      <c r="R81" s="16"/>
      <c r="S81" s="16"/>
    </row>
  </sheetData>
  <mergeCells count="8">
    <mergeCell ref="F65:S70"/>
    <mergeCell ref="H73:Q73"/>
    <mergeCell ref="F76:S81"/>
    <mergeCell ref="G8:R9"/>
    <mergeCell ref="G12:R12"/>
    <mergeCell ref="H31:Q31"/>
    <mergeCell ref="T31:X31"/>
    <mergeCell ref="H62:Q62"/>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39C4-36A5-4909-AD6E-33083991885A}">
  <dimension ref="G11:T88"/>
  <sheetViews>
    <sheetView topLeftCell="B30" zoomScale="45" workbookViewId="0">
      <selection activeCell="E65" sqref="E65:T77"/>
    </sheetView>
  </sheetViews>
  <sheetFormatPr defaultRowHeight="14.25" x14ac:dyDescent="0.45"/>
  <cols>
    <col min="12" max="12" width="15.1328125" customWidth="1"/>
    <col min="13" max="13" width="14.796875" customWidth="1"/>
  </cols>
  <sheetData>
    <row r="11" spans="8:19" x14ac:dyDescent="0.45">
      <c r="H11" s="12" t="s">
        <v>469</v>
      </c>
      <c r="I11" s="12"/>
      <c r="J11" s="12"/>
      <c r="K11" s="12"/>
      <c r="L11" s="12"/>
      <c r="M11" s="12"/>
      <c r="N11" s="12"/>
      <c r="O11" s="12"/>
      <c r="P11" s="12"/>
      <c r="Q11" s="12"/>
      <c r="R11" s="12"/>
      <c r="S11" s="12"/>
    </row>
    <row r="12" spans="8:19" x14ac:dyDescent="0.45">
      <c r="H12" s="12"/>
      <c r="I12" s="12"/>
      <c r="J12" s="12"/>
      <c r="K12" s="12"/>
      <c r="L12" s="12"/>
      <c r="M12" s="12"/>
      <c r="N12" s="12"/>
      <c r="O12" s="12"/>
      <c r="P12" s="12"/>
      <c r="Q12" s="12"/>
      <c r="R12" s="12"/>
      <c r="S12" s="12"/>
    </row>
    <row r="15" spans="8:19" ht="21" x14ac:dyDescent="0.45">
      <c r="H15" s="13" t="s">
        <v>470</v>
      </c>
      <c r="I15" s="13"/>
      <c r="J15" s="13"/>
      <c r="K15" s="13"/>
      <c r="L15" s="13"/>
      <c r="M15" s="13"/>
      <c r="N15" s="13"/>
      <c r="O15" s="13"/>
      <c r="P15" s="13"/>
      <c r="Q15" s="13"/>
      <c r="R15" s="13"/>
      <c r="S15" s="13"/>
    </row>
    <row r="18" spans="9:18" ht="18" x14ac:dyDescent="0.55000000000000004">
      <c r="I18" s="2"/>
      <c r="J18" s="2"/>
      <c r="K18" s="2"/>
      <c r="L18" s="2"/>
      <c r="M18" s="2"/>
      <c r="N18" s="2"/>
      <c r="O18" s="2"/>
      <c r="P18" s="2"/>
      <c r="Q18" s="2"/>
      <c r="R18" s="1"/>
    </row>
    <row r="19" spans="9:18" ht="18" x14ac:dyDescent="0.55000000000000004">
      <c r="I19" s="2"/>
      <c r="J19" s="2"/>
      <c r="K19" s="2"/>
      <c r="L19" s="2"/>
      <c r="M19" s="2"/>
      <c r="N19" s="2"/>
      <c r="O19" s="2"/>
      <c r="P19" s="2"/>
      <c r="Q19" s="2"/>
      <c r="R19" s="1"/>
    </row>
    <row r="20" spans="9:18" ht="18" x14ac:dyDescent="0.55000000000000004">
      <c r="I20" s="2"/>
      <c r="J20" s="2" t="s">
        <v>4</v>
      </c>
      <c r="K20" s="2"/>
      <c r="L20" s="2"/>
      <c r="M20" s="2"/>
      <c r="N20" s="2"/>
      <c r="O20" s="2"/>
      <c r="P20" s="2"/>
      <c r="Q20" s="2"/>
      <c r="R20" s="1"/>
    </row>
    <row r="21" spans="9:18" ht="21" x14ac:dyDescent="0.65">
      <c r="I21" s="2"/>
      <c r="J21" s="4" t="s">
        <v>471</v>
      </c>
      <c r="K21" s="4"/>
      <c r="L21" s="4"/>
      <c r="M21" s="4"/>
      <c r="N21" s="4"/>
      <c r="O21" s="4"/>
      <c r="P21" s="2"/>
      <c r="Q21" s="2"/>
      <c r="R21" s="1"/>
    </row>
    <row r="22" spans="9:18" ht="21" x14ac:dyDescent="0.65">
      <c r="I22" s="2"/>
      <c r="J22" s="4" t="s">
        <v>472</v>
      </c>
      <c r="K22" s="4"/>
      <c r="L22" s="4"/>
      <c r="M22" s="4"/>
      <c r="N22" s="4"/>
      <c r="O22" s="4"/>
      <c r="P22" s="2"/>
      <c r="Q22" s="2"/>
      <c r="R22" s="1"/>
    </row>
    <row r="23" spans="9:18" ht="21" x14ac:dyDescent="0.65">
      <c r="I23" s="2"/>
      <c r="J23" s="4" t="s">
        <v>473</v>
      </c>
      <c r="K23" s="4"/>
      <c r="L23" s="4"/>
      <c r="M23" s="4"/>
      <c r="N23" s="4"/>
      <c r="O23" s="4"/>
      <c r="P23" s="2"/>
      <c r="Q23" s="2"/>
      <c r="R23" s="1"/>
    </row>
    <row r="24" spans="9:18" ht="21" x14ac:dyDescent="0.65">
      <c r="I24" s="2"/>
      <c r="J24" s="4" t="s">
        <v>474</v>
      </c>
      <c r="K24" s="4"/>
      <c r="L24" s="4"/>
      <c r="M24" s="4"/>
      <c r="N24" s="4"/>
      <c r="O24" s="4"/>
      <c r="P24" s="2"/>
      <c r="Q24" s="2"/>
      <c r="R24" s="1"/>
    </row>
    <row r="25" spans="9:18" ht="21" x14ac:dyDescent="0.65">
      <c r="I25" s="2"/>
      <c r="J25" s="4" t="s">
        <v>475</v>
      </c>
      <c r="K25" s="4"/>
      <c r="L25" s="4"/>
      <c r="M25" s="4"/>
      <c r="N25" s="4"/>
      <c r="O25" s="4"/>
      <c r="P25" s="2"/>
      <c r="Q25" s="2"/>
      <c r="R25" s="1"/>
    </row>
    <row r="26" spans="9:18" ht="21" x14ac:dyDescent="0.65">
      <c r="I26" s="2"/>
      <c r="J26" s="4" t="s">
        <v>476</v>
      </c>
      <c r="K26" s="4"/>
      <c r="L26" s="4"/>
      <c r="M26" s="4"/>
      <c r="N26" s="4"/>
      <c r="O26" s="4"/>
      <c r="P26" s="2"/>
      <c r="Q26" s="2"/>
      <c r="R26" s="1"/>
    </row>
    <row r="27" spans="9:18" ht="21" x14ac:dyDescent="0.65">
      <c r="I27" s="2"/>
      <c r="J27" s="4" t="s">
        <v>477</v>
      </c>
      <c r="K27" s="4"/>
      <c r="L27" s="4"/>
      <c r="M27" s="4"/>
      <c r="N27" s="4"/>
      <c r="O27" s="4"/>
      <c r="P27" s="2"/>
      <c r="Q27" s="2"/>
      <c r="R27" s="1"/>
    </row>
    <row r="28" spans="9:18" ht="18" x14ac:dyDescent="0.55000000000000004">
      <c r="I28" s="2"/>
      <c r="J28" s="2"/>
      <c r="K28" s="2"/>
      <c r="L28" s="2"/>
      <c r="M28" s="2"/>
      <c r="N28" s="2"/>
      <c r="O28" s="2"/>
      <c r="P28" s="2"/>
      <c r="Q28" s="2"/>
      <c r="R28" s="1"/>
    </row>
    <row r="29" spans="9:18" ht="18" x14ac:dyDescent="0.55000000000000004">
      <c r="I29" s="2"/>
      <c r="J29" s="2"/>
      <c r="K29" s="2"/>
      <c r="L29" s="2"/>
      <c r="M29" s="2"/>
      <c r="N29" s="2"/>
      <c r="O29" s="2"/>
      <c r="P29" s="2"/>
      <c r="Q29" s="2"/>
      <c r="R29" s="1"/>
    </row>
    <row r="30" spans="9:18" ht="18" x14ac:dyDescent="0.55000000000000004">
      <c r="I30" s="2"/>
      <c r="J30" s="2"/>
      <c r="K30" s="2"/>
      <c r="L30" s="2"/>
      <c r="M30" s="2"/>
      <c r="N30" s="2"/>
      <c r="O30" s="2"/>
      <c r="P30" s="2"/>
      <c r="Q30" s="2"/>
      <c r="R30" s="1"/>
    </row>
    <row r="34" spans="9:18" ht="23.25" x14ac:dyDescent="0.45">
      <c r="I34" s="14" t="s">
        <v>1</v>
      </c>
      <c r="J34" s="14"/>
      <c r="K34" s="14"/>
      <c r="L34" s="14"/>
      <c r="M34" s="14"/>
      <c r="N34" s="14"/>
      <c r="O34" s="14"/>
      <c r="P34" s="14"/>
      <c r="Q34" s="14"/>
      <c r="R34" s="14"/>
    </row>
    <row r="37" spans="9:18" x14ac:dyDescent="0.45">
      <c r="M37" t="s">
        <v>478</v>
      </c>
      <c r="N37" t="s">
        <v>461</v>
      </c>
    </row>
    <row r="38" spans="9:18" x14ac:dyDescent="0.45">
      <c r="M38" s="8" t="s">
        <v>479</v>
      </c>
      <c r="N38">
        <v>8</v>
      </c>
    </row>
    <row r="39" spans="9:18" x14ac:dyDescent="0.45">
      <c r="M39" s="8" t="s">
        <v>480</v>
      </c>
      <c r="N39">
        <v>8</v>
      </c>
    </row>
    <row r="40" spans="9:18" x14ac:dyDescent="0.45">
      <c r="M40" s="8" t="s">
        <v>481</v>
      </c>
      <c r="N40">
        <v>8</v>
      </c>
    </row>
    <row r="41" spans="9:18" x14ac:dyDescent="0.45">
      <c r="M41" s="8" t="s">
        <v>482</v>
      </c>
      <c r="N41">
        <v>6</v>
      </c>
    </row>
    <row r="42" spans="9:18" x14ac:dyDescent="0.45">
      <c r="M42" s="8" t="s">
        <v>483</v>
      </c>
      <c r="N42">
        <v>5</v>
      </c>
    </row>
    <row r="43" spans="9:18" x14ac:dyDescent="0.45">
      <c r="M43" s="8" t="s">
        <v>484</v>
      </c>
      <c r="N43">
        <v>5</v>
      </c>
    </row>
    <row r="44" spans="9:18" x14ac:dyDescent="0.45">
      <c r="M44" s="8" t="s">
        <v>485</v>
      </c>
      <c r="N44">
        <v>5</v>
      </c>
    </row>
    <row r="45" spans="9:18" x14ac:dyDescent="0.45">
      <c r="M45" s="8" t="s">
        <v>486</v>
      </c>
      <c r="N45">
        <v>4</v>
      </c>
    </row>
    <row r="46" spans="9:18" x14ac:dyDescent="0.45">
      <c r="L46" s="8"/>
    </row>
    <row r="47" spans="9:18" x14ac:dyDescent="0.45">
      <c r="L47" s="8"/>
    </row>
    <row r="48" spans="9:18" ht="23.25" x14ac:dyDescent="0.45">
      <c r="I48" s="14" t="s">
        <v>204</v>
      </c>
      <c r="J48" s="14"/>
      <c r="K48" s="14"/>
      <c r="L48" s="14"/>
      <c r="M48" s="14"/>
      <c r="N48" s="14"/>
      <c r="O48" s="14"/>
      <c r="P48" s="14"/>
      <c r="Q48" s="14"/>
      <c r="R48" s="14"/>
    </row>
    <row r="49" spans="12:13" x14ac:dyDescent="0.45">
      <c r="L49" s="8"/>
    </row>
    <row r="50" spans="12:13" x14ac:dyDescent="0.45">
      <c r="L50" s="8"/>
    </row>
    <row r="51" spans="12:13" x14ac:dyDescent="0.45">
      <c r="L51" s="8"/>
    </row>
    <row r="52" spans="12:13" x14ac:dyDescent="0.45">
      <c r="L52" s="8"/>
    </row>
    <row r="53" spans="12:13" x14ac:dyDescent="0.45">
      <c r="L53" s="8"/>
    </row>
    <row r="54" spans="12:13" x14ac:dyDescent="0.45">
      <c r="M54" s="8"/>
    </row>
    <row r="55" spans="12:13" x14ac:dyDescent="0.45">
      <c r="M55" s="8"/>
    </row>
    <row r="56" spans="12:13" x14ac:dyDescent="0.45">
      <c r="M56" s="8"/>
    </row>
    <row r="57" spans="12:13" x14ac:dyDescent="0.45">
      <c r="M57" s="8"/>
    </row>
    <row r="69" spans="7:20" ht="23.25" x14ac:dyDescent="0.45">
      <c r="I69" s="14" t="s">
        <v>2</v>
      </c>
      <c r="J69" s="14"/>
      <c r="K69" s="14"/>
      <c r="L69" s="14"/>
      <c r="M69" s="14"/>
      <c r="N69" s="14"/>
      <c r="O69" s="14"/>
      <c r="P69" s="14"/>
      <c r="Q69" s="14"/>
      <c r="R69" s="14"/>
    </row>
    <row r="72" spans="7:20" x14ac:dyDescent="0.45">
      <c r="G72" s="17" t="s">
        <v>487</v>
      </c>
      <c r="H72" s="17"/>
      <c r="I72" s="17"/>
      <c r="J72" s="17"/>
      <c r="K72" s="17"/>
      <c r="L72" s="17"/>
      <c r="M72" s="17"/>
      <c r="N72" s="17"/>
      <c r="O72" s="17"/>
      <c r="P72" s="17"/>
      <c r="Q72" s="17"/>
      <c r="R72" s="17"/>
      <c r="S72" s="17"/>
      <c r="T72" s="17"/>
    </row>
    <row r="73" spans="7:20" x14ac:dyDescent="0.45">
      <c r="G73" s="17"/>
      <c r="H73" s="17"/>
      <c r="I73" s="17"/>
      <c r="J73" s="17"/>
      <c r="K73" s="17"/>
      <c r="L73" s="17"/>
      <c r="M73" s="17"/>
      <c r="N73" s="17"/>
      <c r="O73" s="17"/>
      <c r="P73" s="17"/>
      <c r="Q73" s="17"/>
      <c r="R73" s="17"/>
      <c r="S73" s="17"/>
      <c r="T73" s="17"/>
    </row>
    <row r="74" spans="7:20" x14ac:dyDescent="0.45">
      <c r="G74" s="17"/>
      <c r="H74" s="17"/>
      <c r="I74" s="17"/>
      <c r="J74" s="17"/>
      <c r="K74" s="17"/>
      <c r="L74" s="17"/>
      <c r="M74" s="17"/>
      <c r="N74" s="17"/>
      <c r="O74" s="17"/>
      <c r="P74" s="17"/>
      <c r="Q74" s="17"/>
      <c r="R74" s="17"/>
      <c r="S74" s="17"/>
      <c r="T74" s="17"/>
    </row>
    <row r="75" spans="7:20" x14ac:dyDescent="0.45">
      <c r="G75" s="17"/>
      <c r="H75" s="17"/>
      <c r="I75" s="17"/>
      <c r="J75" s="17"/>
      <c r="K75" s="17"/>
      <c r="L75" s="17"/>
      <c r="M75" s="17"/>
      <c r="N75" s="17"/>
      <c r="O75" s="17"/>
      <c r="P75" s="17"/>
      <c r="Q75" s="17"/>
      <c r="R75" s="17"/>
      <c r="S75" s="17"/>
      <c r="T75" s="17"/>
    </row>
    <row r="76" spans="7:20" x14ac:dyDescent="0.45">
      <c r="G76" s="17"/>
      <c r="H76" s="17"/>
      <c r="I76" s="17"/>
      <c r="J76" s="17"/>
      <c r="K76" s="17"/>
      <c r="L76" s="17"/>
      <c r="M76" s="17"/>
      <c r="N76" s="17"/>
      <c r="O76" s="17"/>
      <c r="P76" s="17"/>
      <c r="Q76" s="17"/>
      <c r="R76" s="17"/>
      <c r="S76" s="17"/>
      <c r="T76" s="17"/>
    </row>
    <row r="77" spans="7:20" x14ac:dyDescent="0.45">
      <c r="G77" s="17"/>
      <c r="H77" s="17"/>
      <c r="I77" s="17"/>
      <c r="J77" s="17"/>
      <c r="K77" s="17"/>
      <c r="L77" s="17"/>
      <c r="M77" s="17"/>
      <c r="N77" s="17"/>
      <c r="O77" s="17"/>
      <c r="P77" s="17"/>
      <c r="Q77" s="17"/>
      <c r="R77" s="17"/>
      <c r="S77" s="17"/>
      <c r="T77" s="17"/>
    </row>
    <row r="80" spans="7:20" ht="23.25" x14ac:dyDescent="0.45">
      <c r="I80" s="14" t="s">
        <v>211</v>
      </c>
      <c r="J80" s="14"/>
      <c r="K80" s="14"/>
      <c r="L80" s="14"/>
      <c r="M80" s="14"/>
      <c r="N80" s="14"/>
      <c r="O80" s="14"/>
      <c r="P80" s="14"/>
      <c r="Q80" s="14"/>
      <c r="R80" s="14"/>
    </row>
    <row r="83" spans="7:20" x14ac:dyDescent="0.45">
      <c r="G83" s="15" t="s">
        <v>488</v>
      </c>
      <c r="H83" s="16"/>
      <c r="I83" s="16"/>
      <c r="J83" s="16"/>
      <c r="K83" s="16"/>
      <c r="L83" s="16"/>
      <c r="M83" s="16"/>
      <c r="N83" s="16"/>
      <c r="O83" s="16"/>
      <c r="P83" s="16"/>
      <c r="Q83" s="16"/>
      <c r="R83" s="16"/>
      <c r="S83" s="16"/>
      <c r="T83" s="16"/>
    </row>
    <row r="84" spans="7:20" x14ac:dyDescent="0.45">
      <c r="G84" s="16"/>
      <c r="H84" s="16"/>
      <c r="I84" s="16"/>
      <c r="J84" s="16"/>
      <c r="K84" s="16"/>
      <c r="L84" s="16"/>
      <c r="M84" s="16"/>
      <c r="N84" s="16"/>
      <c r="O84" s="16"/>
      <c r="P84" s="16"/>
      <c r="Q84" s="16"/>
      <c r="R84" s="16"/>
      <c r="S84" s="16"/>
      <c r="T84" s="16"/>
    </row>
    <row r="85" spans="7:20" x14ac:dyDescent="0.45">
      <c r="G85" s="16"/>
      <c r="H85" s="16"/>
      <c r="I85" s="16"/>
      <c r="J85" s="16"/>
      <c r="K85" s="16"/>
      <c r="L85" s="16"/>
      <c r="M85" s="16"/>
      <c r="N85" s="16"/>
      <c r="O85" s="16"/>
      <c r="P85" s="16"/>
      <c r="Q85" s="16"/>
      <c r="R85" s="16"/>
      <c r="S85" s="16"/>
      <c r="T85" s="16"/>
    </row>
    <row r="86" spans="7:20" x14ac:dyDescent="0.45">
      <c r="G86" s="16"/>
      <c r="H86" s="16"/>
      <c r="I86" s="16"/>
      <c r="J86" s="16"/>
      <c r="K86" s="16"/>
      <c r="L86" s="16"/>
      <c r="M86" s="16"/>
      <c r="N86" s="16"/>
      <c r="O86" s="16"/>
      <c r="P86" s="16"/>
      <c r="Q86" s="16"/>
      <c r="R86" s="16"/>
      <c r="S86" s="16"/>
      <c r="T86" s="16"/>
    </row>
    <row r="87" spans="7:20" x14ac:dyDescent="0.45">
      <c r="G87" s="16"/>
      <c r="H87" s="16"/>
      <c r="I87" s="16"/>
      <c r="J87" s="16"/>
      <c r="K87" s="16"/>
      <c r="L87" s="16"/>
      <c r="M87" s="16"/>
      <c r="N87" s="16"/>
      <c r="O87" s="16"/>
      <c r="P87" s="16"/>
      <c r="Q87" s="16"/>
      <c r="R87" s="16"/>
      <c r="S87" s="16"/>
      <c r="T87" s="16"/>
    </row>
    <row r="88" spans="7:20" x14ac:dyDescent="0.45">
      <c r="G88" s="16"/>
      <c r="H88" s="16"/>
      <c r="I88" s="16"/>
      <c r="J88" s="16"/>
      <c r="K88" s="16"/>
      <c r="L88" s="16"/>
      <c r="M88" s="16"/>
      <c r="N88" s="16"/>
      <c r="O88" s="16"/>
      <c r="P88" s="16"/>
      <c r="Q88" s="16"/>
      <c r="R88" s="16"/>
      <c r="S88" s="16"/>
      <c r="T88" s="16"/>
    </row>
  </sheetData>
  <mergeCells count="8">
    <mergeCell ref="I69:R69"/>
    <mergeCell ref="G72:T77"/>
    <mergeCell ref="I80:R80"/>
    <mergeCell ref="G83:T88"/>
    <mergeCell ref="H11:S12"/>
    <mergeCell ref="H15:S15"/>
    <mergeCell ref="I34:R34"/>
    <mergeCell ref="I48:R48"/>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86EA-7303-4F2B-BCD6-8D04CF52694A}">
  <dimension ref="E8:W101"/>
  <sheetViews>
    <sheetView topLeftCell="F73" zoomScale="77" zoomScaleNormal="32" workbookViewId="0">
      <selection activeCell="AB22" sqref="AB22"/>
    </sheetView>
  </sheetViews>
  <sheetFormatPr defaultRowHeight="14.25" x14ac:dyDescent="0.45"/>
  <cols>
    <col min="11" max="11" width="15.1328125" customWidth="1"/>
    <col min="12" max="12" width="10.33203125" customWidth="1"/>
    <col min="14" max="14" width="18.265625" bestFit="1" customWidth="1"/>
    <col min="15" max="15" width="16.3984375" bestFit="1" customWidth="1"/>
    <col min="16" max="16" width="11.796875" bestFit="1" customWidth="1"/>
    <col min="17" max="17" width="10.73046875" bestFit="1" customWidth="1"/>
    <col min="18" max="18" width="13.19921875" bestFit="1" customWidth="1"/>
    <col min="19" max="19" width="13.33203125" bestFit="1" customWidth="1"/>
    <col min="20" max="20" width="12.19921875" bestFit="1" customWidth="1"/>
    <col min="21" max="21" width="7.796875" bestFit="1" customWidth="1"/>
    <col min="22" max="22" width="7.59765625" bestFit="1" customWidth="1"/>
    <col min="23" max="23" width="11.796875" bestFit="1" customWidth="1"/>
  </cols>
  <sheetData>
    <row r="8" spans="6:17" x14ac:dyDescent="0.45">
      <c r="F8" s="12" t="s">
        <v>490</v>
      </c>
      <c r="G8" s="12"/>
      <c r="H8" s="12"/>
      <c r="I8" s="12"/>
      <c r="J8" s="12"/>
      <c r="K8" s="12"/>
      <c r="L8" s="12"/>
      <c r="M8" s="12"/>
      <c r="N8" s="12"/>
      <c r="O8" s="12"/>
      <c r="P8" s="12"/>
      <c r="Q8" s="12"/>
    </row>
    <row r="9" spans="6:17" x14ac:dyDescent="0.45">
      <c r="F9" s="12"/>
      <c r="G9" s="12"/>
      <c r="H9" s="12"/>
      <c r="I9" s="12"/>
      <c r="J9" s="12"/>
      <c r="K9" s="12"/>
      <c r="L9" s="12"/>
      <c r="M9" s="12"/>
      <c r="N9" s="12"/>
      <c r="O9" s="12"/>
      <c r="P9" s="12"/>
      <c r="Q9" s="12"/>
    </row>
    <row r="12" spans="6:17" ht="21" x14ac:dyDescent="0.45">
      <c r="F12" s="13" t="s">
        <v>491</v>
      </c>
      <c r="G12" s="13"/>
      <c r="H12" s="13"/>
      <c r="I12" s="13"/>
      <c r="J12" s="13"/>
      <c r="K12" s="13"/>
      <c r="L12" s="13"/>
      <c r="M12" s="13"/>
      <c r="N12" s="13"/>
      <c r="O12" s="13"/>
      <c r="P12" s="13"/>
      <c r="Q12" s="13"/>
    </row>
    <row r="15" spans="6:17" ht="18" x14ac:dyDescent="0.55000000000000004">
      <c r="G15" s="2"/>
      <c r="H15" s="2"/>
      <c r="I15" s="2"/>
      <c r="J15" s="2"/>
      <c r="K15" s="2"/>
      <c r="L15" s="2"/>
      <c r="M15" s="2"/>
      <c r="N15" s="2"/>
      <c r="O15" s="2"/>
      <c r="P15" s="1"/>
    </row>
    <row r="16" spans="6:17" ht="18" x14ac:dyDescent="0.55000000000000004">
      <c r="G16" s="2"/>
      <c r="H16" s="2"/>
      <c r="I16" s="2"/>
      <c r="J16" s="2"/>
      <c r="K16" s="2"/>
      <c r="L16" s="2"/>
      <c r="M16" s="2"/>
      <c r="N16" s="2"/>
      <c r="O16" s="2"/>
      <c r="P16" s="1"/>
    </row>
    <row r="17" spans="7:16" ht="18" x14ac:dyDescent="0.55000000000000004">
      <c r="G17" s="2"/>
      <c r="H17" s="2" t="s">
        <v>4</v>
      </c>
      <c r="I17" s="2"/>
      <c r="J17" s="2"/>
      <c r="K17" s="2"/>
      <c r="L17" s="2"/>
      <c r="M17" s="2"/>
      <c r="N17" s="2"/>
      <c r="O17" s="2"/>
      <c r="P17" s="1"/>
    </row>
    <row r="18" spans="7:16" ht="21" x14ac:dyDescent="0.65">
      <c r="G18" s="2"/>
      <c r="H18" s="4" t="s">
        <v>454</v>
      </c>
      <c r="I18" s="4"/>
      <c r="J18" s="4"/>
      <c r="K18" s="4"/>
      <c r="L18" s="4"/>
      <c r="M18" s="4"/>
      <c r="N18" s="2"/>
      <c r="O18" s="2"/>
      <c r="P18" s="1"/>
    </row>
    <row r="19" spans="7:16" ht="21" x14ac:dyDescent="0.65">
      <c r="G19" s="2"/>
      <c r="H19" s="4" t="s">
        <v>471</v>
      </c>
      <c r="I19" s="4"/>
      <c r="J19" s="4"/>
      <c r="K19" s="4"/>
      <c r="L19" s="4"/>
      <c r="M19" s="4"/>
      <c r="N19" s="2"/>
      <c r="O19" s="2"/>
      <c r="P19" s="1"/>
    </row>
    <row r="20" spans="7:16" ht="21" x14ac:dyDescent="0.65">
      <c r="G20" s="2"/>
      <c r="H20" s="4" t="s">
        <v>492</v>
      </c>
      <c r="I20" s="4"/>
      <c r="J20" s="4"/>
      <c r="K20" s="4"/>
      <c r="L20" s="4"/>
      <c r="M20" s="4"/>
      <c r="N20" s="2"/>
      <c r="O20" s="2"/>
      <c r="P20" s="1"/>
    </row>
    <row r="21" spans="7:16" ht="21" x14ac:dyDescent="0.65">
      <c r="G21" s="2"/>
      <c r="H21" s="4" t="s">
        <v>457</v>
      </c>
      <c r="I21" s="4"/>
      <c r="J21" s="4"/>
      <c r="K21" s="4"/>
      <c r="L21" s="4"/>
      <c r="M21" s="4"/>
      <c r="N21" s="2"/>
      <c r="O21" s="2"/>
      <c r="P21" s="1"/>
    </row>
    <row r="22" spans="7:16" ht="21" x14ac:dyDescent="0.65">
      <c r="G22" s="2"/>
      <c r="H22" s="4" t="s">
        <v>458</v>
      </c>
      <c r="I22" s="4"/>
      <c r="J22" s="4"/>
      <c r="K22" s="4"/>
      <c r="L22" s="4"/>
      <c r="M22" s="4"/>
      <c r="N22" s="2"/>
      <c r="O22" s="2"/>
      <c r="P22" s="1"/>
    </row>
    <row r="23" spans="7:16" ht="21" x14ac:dyDescent="0.65">
      <c r="G23" s="2"/>
      <c r="H23" s="4" t="s">
        <v>493</v>
      </c>
      <c r="I23" s="4"/>
      <c r="J23" s="4"/>
      <c r="K23" s="4"/>
      <c r="L23" s="4"/>
      <c r="M23" s="4"/>
      <c r="N23" s="2"/>
      <c r="O23" s="2"/>
      <c r="P23" s="1"/>
    </row>
    <row r="24" spans="7:16" ht="21" x14ac:dyDescent="0.65">
      <c r="G24" s="2"/>
      <c r="H24" s="4" t="s">
        <v>494</v>
      </c>
      <c r="I24" s="4"/>
      <c r="J24" s="4"/>
      <c r="K24" s="4"/>
      <c r="L24" s="4"/>
      <c r="M24" s="4"/>
      <c r="N24" s="2"/>
      <c r="O24" s="2"/>
      <c r="P24" s="1"/>
    </row>
    <row r="25" spans="7:16" ht="18" x14ac:dyDescent="0.55000000000000004">
      <c r="G25" s="2"/>
      <c r="H25" s="2" t="s">
        <v>495</v>
      </c>
      <c r="I25" s="2"/>
      <c r="J25" s="2"/>
      <c r="K25" s="2"/>
      <c r="L25" s="2"/>
      <c r="M25" s="2"/>
      <c r="N25" s="2"/>
      <c r="O25" s="2"/>
      <c r="P25" s="1"/>
    </row>
    <row r="26" spans="7:16" ht="18" x14ac:dyDescent="0.55000000000000004">
      <c r="G26" s="2"/>
      <c r="H26" s="2"/>
      <c r="I26" s="2"/>
      <c r="J26" s="2"/>
      <c r="K26" s="2"/>
      <c r="L26" s="2"/>
      <c r="M26" s="2"/>
      <c r="N26" s="2"/>
      <c r="O26" s="2"/>
      <c r="P26" s="1"/>
    </row>
    <row r="27" spans="7:16" ht="18" x14ac:dyDescent="0.55000000000000004">
      <c r="G27" s="2"/>
      <c r="H27" s="2"/>
      <c r="I27" s="2"/>
      <c r="J27" s="2"/>
      <c r="K27" s="2"/>
      <c r="L27" s="2"/>
      <c r="M27" s="2"/>
      <c r="N27" s="2"/>
      <c r="O27" s="2"/>
      <c r="P27" s="1"/>
    </row>
    <row r="31" spans="7:16" ht="23.25" x14ac:dyDescent="0.45">
      <c r="G31" s="14" t="s">
        <v>1</v>
      </c>
      <c r="H31" s="14"/>
      <c r="I31" s="14"/>
      <c r="J31" s="14"/>
      <c r="K31" s="14"/>
      <c r="L31" s="14"/>
      <c r="M31" s="14"/>
      <c r="N31" s="14"/>
      <c r="O31" s="14"/>
      <c r="P31" s="14"/>
    </row>
    <row r="33" spans="10:23" x14ac:dyDescent="0.45">
      <c r="J33" t="s">
        <v>220</v>
      </c>
      <c r="K33" t="s">
        <v>478</v>
      </c>
      <c r="L33" t="s">
        <v>496</v>
      </c>
    </row>
    <row r="34" spans="10:23" ht="23.25" x14ac:dyDescent="0.45">
      <c r="J34" t="s">
        <v>463</v>
      </c>
      <c r="K34" t="s">
        <v>481</v>
      </c>
      <c r="L34">
        <v>62.5</v>
      </c>
      <c r="P34" s="14" t="s">
        <v>204</v>
      </c>
      <c r="Q34" s="14"/>
      <c r="R34" s="14"/>
      <c r="S34" s="14"/>
      <c r="T34" s="14"/>
    </row>
    <row r="35" spans="10:23" x14ac:dyDescent="0.45">
      <c r="J35" t="s">
        <v>463</v>
      </c>
      <c r="K35" t="s">
        <v>485</v>
      </c>
      <c r="L35">
        <v>53</v>
      </c>
    </row>
    <row r="36" spans="10:23" x14ac:dyDescent="0.45">
      <c r="J36" t="s">
        <v>463</v>
      </c>
      <c r="K36" t="s">
        <v>480</v>
      </c>
      <c r="L36">
        <v>43.9</v>
      </c>
    </row>
    <row r="37" spans="10:23" x14ac:dyDescent="0.45">
      <c r="J37" t="s">
        <v>463</v>
      </c>
      <c r="K37" t="s">
        <v>484</v>
      </c>
      <c r="L37">
        <v>35.9</v>
      </c>
      <c r="N37" s="5" t="s">
        <v>497</v>
      </c>
      <c r="O37" s="5" t="s">
        <v>369</v>
      </c>
    </row>
    <row r="38" spans="10:23" x14ac:dyDescent="0.45">
      <c r="J38" t="s">
        <v>463</v>
      </c>
      <c r="K38" t="s">
        <v>482</v>
      </c>
      <c r="L38">
        <v>17.45</v>
      </c>
      <c r="N38" s="5" t="s">
        <v>251</v>
      </c>
      <c r="O38" t="s">
        <v>479</v>
      </c>
      <c r="P38" t="s">
        <v>480</v>
      </c>
      <c r="Q38" t="s">
        <v>482</v>
      </c>
      <c r="R38" t="s">
        <v>486</v>
      </c>
      <c r="S38" t="s">
        <v>483</v>
      </c>
      <c r="T38" t="s">
        <v>484</v>
      </c>
      <c r="U38" t="s">
        <v>485</v>
      </c>
      <c r="V38" t="s">
        <v>481</v>
      </c>
      <c r="W38" t="s">
        <v>252</v>
      </c>
    </row>
    <row r="39" spans="10:23" x14ac:dyDescent="0.45">
      <c r="J39" t="s">
        <v>463</v>
      </c>
      <c r="K39" t="s">
        <v>479</v>
      </c>
      <c r="L39">
        <v>15</v>
      </c>
      <c r="N39" s="6" t="s">
        <v>463</v>
      </c>
      <c r="O39">
        <v>15</v>
      </c>
      <c r="P39">
        <v>43.9</v>
      </c>
      <c r="Q39">
        <v>17.45</v>
      </c>
      <c r="S39">
        <v>7</v>
      </c>
      <c r="T39">
        <v>35.9</v>
      </c>
      <c r="U39">
        <v>53</v>
      </c>
      <c r="V39">
        <v>62.5</v>
      </c>
      <c r="W39">
        <v>33.535714285714285</v>
      </c>
    </row>
    <row r="40" spans="10:23" x14ac:dyDescent="0.45">
      <c r="J40" t="s">
        <v>463</v>
      </c>
      <c r="K40" t="s">
        <v>483</v>
      </c>
      <c r="L40">
        <v>7</v>
      </c>
      <c r="N40" s="6" t="s">
        <v>224</v>
      </c>
      <c r="O40">
        <v>4.5</v>
      </c>
      <c r="W40">
        <v>4.5</v>
      </c>
    </row>
    <row r="41" spans="10:23" x14ac:dyDescent="0.45">
      <c r="J41" t="s">
        <v>224</v>
      </c>
      <c r="K41" t="s">
        <v>479</v>
      </c>
      <c r="L41">
        <v>4.5</v>
      </c>
      <c r="N41" s="6" t="s">
        <v>230</v>
      </c>
      <c r="P41">
        <v>28.5</v>
      </c>
      <c r="Q41">
        <v>49.3</v>
      </c>
      <c r="T41">
        <v>15.73</v>
      </c>
      <c r="W41">
        <v>31.176666666666666</v>
      </c>
    </row>
    <row r="42" spans="10:23" x14ac:dyDescent="0.45">
      <c r="J42" t="s">
        <v>230</v>
      </c>
      <c r="K42" t="s">
        <v>482</v>
      </c>
      <c r="L42">
        <v>49.3</v>
      </c>
      <c r="N42" s="6" t="s">
        <v>237</v>
      </c>
      <c r="V42">
        <v>10.75</v>
      </c>
      <c r="W42">
        <v>10.75</v>
      </c>
    </row>
    <row r="43" spans="10:23" x14ac:dyDescent="0.45">
      <c r="J43" t="s">
        <v>230</v>
      </c>
      <c r="K43" t="s">
        <v>480</v>
      </c>
      <c r="L43">
        <v>28.5</v>
      </c>
      <c r="N43" s="6" t="s">
        <v>234</v>
      </c>
      <c r="O43">
        <v>18</v>
      </c>
      <c r="Q43">
        <v>18.13</v>
      </c>
      <c r="W43">
        <v>18.064999999999998</v>
      </c>
    </row>
    <row r="44" spans="10:23" x14ac:dyDescent="0.45">
      <c r="J44" t="s">
        <v>230</v>
      </c>
      <c r="K44" t="s">
        <v>484</v>
      </c>
      <c r="L44">
        <v>15.73</v>
      </c>
      <c r="N44" s="6" t="s">
        <v>225</v>
      </c>
      <c r="O44">
        <v>140.75</v>
      </c>
      <c r="R44">
        <v>44.5</v>
      </c>
      <c r="V44">
        <v>13.25</v>
      </c>
      <c r="W44">
        <v>66.166666666666671</v>
      </c>
    </row>
    <row r="45" spans="10:23" x14ac:dyDescent="0.45">
      <c r="J45" t="s">
        <v>237</v>
      </c>
      <c r="K45" t="s">
        <v>481</v>
      </c>
      <c r="L45">
        <v>10.75</v>
      </c>
      <c r="N45" s="6" t="s">
        <v>222</v>
      </c>
      <c r="O45">
        <v>7.75</v>
      </c>
      <c r="P45">
        <v>13</v>
      </c>
      <c r="Q45">
        <v>29.71</v>
      </c>
      <c r="S45">
        <v>33.25</v>
      </c>
      <c r="T45">
        <v>123.79</v>
      </c>
      <c r="U45">
        <v>45.6</v>
      </c>
      <c r="V45">
        <v>25.89</v>
      </c>
      <c r="W45">
        <v>39.855714285714285</v>
      </c>
    </row>
    <row r="46" spans="10:23" x14ac:dyDescent="0.45">
      <c r="J46" t="s">
        <v>234</v>
      </c>
      <c r="K46" t="s">
        <v>482</v>
      </c>
      <c r="L46">
        <v>18.13</v>
      </c>
      <c r="N46" s="6" t="s">
        <v>231</v>
      </c>
      <c r="R46">
        <v>26.43</v>
      </c>
      <c r="S46">
        <v>28.75</v>
      </c>
      <c r="W46">
        <v>27.59</v>
      </c>
    </row>
    <row r="47" spans="10:23" x14ac:dyDescent="0.45">
      <c r="J47" t="s">
        <v>234</v>
      </c>
      <c r="K47" t="s">
        <v>479</v>
      </c>
      <c r="L47">
        <v>18</v>
      </c>
      <c r="N47" s="6" t="s">
        <v>464</v>
      </c>
      <c r="P47">
        <v>15.5</v>
      </c>
      <c r="T47">
        <v>97</v>
      </c>
      <c r="U47">
        <v>16.63</v>
      </c>
      <c r="V47">
        <v>18.5</v>
      </c>
      <c r="W47">
        <v>36.907499999999999</v>
      </c>
    </row>
    <row r="48" spans="10:23" x14ac:dyDescent="0.45">
      <c r="J48" t="s">
        <v>225</v>
      </c>
      <c r="K48" t="s">
        <v>479</v>
      </c>
      <c r="L48">
        <v>140.75</v>
      </c>
      <c r="N48" s="6" t="s">
        <v>466</v>
      </c>
      <c r="Q48">
        <v>11.13</v>
      </c>
      <c r="W48">
        <v>11.13</v>
      </c>
    </row>
    <row r="49" spans="10:23" x14ac:dyDescent="0.45">
      <c r="J49" t="s">
        <v>225</v>
      </c>
      <c r="K49" t="s">
        <v>486</v>
      </c>
      <c r="L49">
        <v>44.5</v>
      </c>
      <c r="N49" s="6" t="s">
        <v>242</v>
      </c>
      <c r="R49">
        <v>20</v>
      </c>
      <c r="W49">
        <v>20</v>
      </c>
    </row>
    <row r="50" spans="10:23" x14ac:dyDescent="0.45">
      <c r="J50" t="s">
        <v>225</v>
      </c>
      <c r="K50" t="s">
        <v>481</v>
      </c>
      <c r="L50">
        <v>13.25</v>
      </c>
      <c r="N50" s="6" t="s">
        <v>465</v>
      </c>
      <c r="O50">
        <v>46</v>
      </c>
      <c r="P50">
        <v>19.45</v>
      </c>
      <c r="S50">
        <v>14</v>
      </c>
      <c r="W50">
        <v>26.483333333333334</v>
      </c>
    </row>
    <row r="51" spans="10:23" x14ac:dyDescent="0.45">
      <c r="J51" t="s">
        <v>222</v>
      </c>
      <c r="K51" t="s">
        <v>484</v>
      </c>
      <c r="L51">
        <v>123.79</v>
      </c>
      <c r="N51" s="6" t="s">
        <v>233</v>
      </c>
      <c r="R51">
        <v>29.5</v>
      </c>
      <c r="W51">
        <v>29.5</v>
      </c>
    </row>
    <row r="52" spans="10:23" x14ac:dyDescent="0.45">
      <c r="J52" t="s">
        <v>222</v>
      </c>
      <c r="K52" t="s">
        <v>485</v>
      </c>
      <c r="L52">
        <v>45.6</v>
      </c>
      <c r="N52" s="6" t="s">
        <v>229</v>
      </c>
      <c r="S52">
        <v>15</v>
      </c>
      <c r="V52">
        <v>20</v>
      </c>
      <c r="W52">
        <v>17.5</v>
      </c>
    </row>
    <row r="53" spans="10:23" x14ac:dyDescent="0.45">
      <c r="J53" t="s">
        <v>222</v>
      </c>
      <c r="K53" t="s">
        <v>483</v>
      </c>
      <c r="L53">
        <v>33.25</v>
      </c>
      <c r="N53" s="6" t="s">
        <v>226</v>
      </c>
      <c r="O53">
        <v>18.5</v>
      </c>
      <c r="P53">
        <v>10</v>
      </c>
      <c r="Q53">
        <v>28.18</v>
      </c>
      <c r="W53">
        <v>18.893333333333334</v>
      </c>
    </row>
    <row r="54" spans="10:23" x14ac:dyDescent="0.45">
      <c r="J54" t="s">
        <v>222</v>
      </c>
      <c r="K54" t="s">
        <v>482</v>
      </c>
      <c r="L54">
        <v>29.71</v>
      </c>
      <c r="N54" s="6" t="s">
        <v>223</v>
      </c>
      <c r="O54">
        <v>15.33</v>
      </c>
      <c r="P54">
        <v>24.4</v>
      </c>
      <c r="U54">
        <v>30</v>
      </c>
      <c r="V54">
        <v>14.03</v>
      </c>
      <c r="W54">
        <v>20.939999999999998</v>
      </c>
    </row>
    <row r="55" spans="10:23" x14ac:dyDescent="0.45">
      <c r="J55" t="s">
        <v>222</v>
      </c>
      <c r="K55" t="s">
        <v>481</v>
      </c>
      <c r="L55">
        <v>25.89</v>
      </c>
      <c r="N55" s="6" t="s">
        <v>252</v>
      </c>
      <c r="O55">
        <v>33.228749999999998</v>
      </c>
      <c r="P55">
        <v>22.107142857142861</v>
      </c>
      <c r="Q55">
        <v>25.650000000000002</v>
      </c>
      <c r="R55">
        <v>30.107500000000002</v>
      </c>
      <c r="S55">
        <v>19.600000000000001</v>
      </c>
      <c r="T55">
        <v>68.105000000000004</v>
      </c>
      <c r="U55">
        <v>36.307499999999997</v>
      </c>
      <c r="V55">
        <v>23.56</v>
      </c>
      <c r="W55">
        <v>30.566222222222226</v>
      </c>
    </row>
    <row r="56" spans="10:23" x14ac:dyDescent="0.45">
      <c r="J56" t="s">
        <v>222</v>
      </c>
      <c r="K56" t="s">
        <v>480</v>
      </c>
      <c r="L56">
        <v>13</v>
      </c>
    </row>
    <row r="57" spans="10:23" x14ac:dyDescent="0.45">
      <c r="J57" t="s">
        <v>222</v>
      </c>
      <c r="K57" t="s">
        <v>479</v>
      </c>
      <c r="L57">
        <v>7.75</v>
      </c>
    </row>
    <row r="58" spans="10:23" x14ac:dyDescent="0.45">
      <c r="J58" t="s">
        <v>231</v>
      </c>
      <c r="K58" t="s">
        <v>483</v>
      </c>
      <c r="L58">
        <v>28.75</v>
      </c>
    </row>
    <row r="59" spans="10:23" x14ac:dyDescent="0.45">
      <c r="J59" t="s">
        <v>231</v>
      </c>
      <c r="K59" t="s">
        <v>486</v>
      </c>
      <c r="L59">
        <v>26.43</v>
      </c>
    </row>
    <row r="60" spans="10:23" x14ac:dyDescent="0.45">
      <c r="J60" t="s">
        <v>464</v>
      </c>
      <c r="K60" t="s">
        <v>484</v>
      </c>
      <c r="L60">
        <v>97</v>
      </c>
    </row>
    <row r="61" spans="10:23" x14ac:dyDescent="0.45">
      <c r="J61" t="s">
        <v>464</v>
      </c>
      <c r="K61" t="s">
        <v>481</v>
      </c>
      <c r="L61">
        <v>18.5</v>
      </c>
    </row>
    <row r="62" spans="10:23" x14ac:dyDescent="0.45">
      <c r="J62" t="s">
        <v>464</v>
      </c>
      <c r="K62" t="s">
        <v>485</v>
      </c>
      <c r="L62">
        <v>16.63</v>
      </c>
    </row>
    <row r="63" spans="10:23" x14ac:dyDescent="0.45">
      <c r="J63" t="s">
        <v>464</v>
      </c>
      <c r="K63" t="s">
        <v>480</v>
      </c>
      <c r="L63">
        <v>15.5</v>
      </c>
    </row>
    <row r="64" spans="10:23" x14ac:dyDescent="0.45">
      <c r="J64" t="s">
        <v>466</v>
      </c>
      <c r="K64" t="s">
        <v>482</v>
      </c>
      <c r="L64">
        <v>11.13</v>
      </c>
    </row>
    <row r="65" spans="10:12" x14ac:dyDescent="0.45">
      <c r="J65" t="s">
        <v>242</v>
      </c>
      <c r="K65" t="s">
        <v>486</v>
      </c>
      <c r="L65">
        <v>20</v>
      </c>
    </row>
    <row r="66" spans="10:12" x14ac:dyDescent="0.45">
      <c r="J66" t="s">
        <v>465</v>
      </c>
      <c r="K66" t="s">
        <v>479</v>
      </c>
      <c r="L66">
        <v>46</v>
      </c>
    </row>
    <row r="67" spans="10:12" x14ac:dyDescent="0.45">
      <c r="J67" t="s">
        <v>465</v>
      </c>
      <c r="K67" t="s">
        <v>480</v>
      </c>
      <c r="L67">
        <v>19.45</v>
      </c>
    </row>
    <row r="68" spans="10:12" x14ac:dyDescent="0.45">
      <c r="J68" t="s">
        <v>465</v>
      </c>
      <c r="K68" t="s">
        <v>483</v>
      </c>
      <c r="L68">
        <v>14</v>
      </c>
    </row>
    <row r="69" spans="10:12" x14ac:dyDescent="0.45">
      <c r="J69" t="s">
        <v>233</v>
      </c>
      <c r="K69" t="s">
        <v>486</v>
      </c>
      <c r="L69">
        <v>29.5</v>
      </c>
    </row>
    <row r="70" spans="10:12" x14ac:dyDescent="0.45">
      <c r="J70" t="s">
        <v>229</v>
      </c>
      <c r="K70" t="s">
        <v>481</v>
      </c>
      <c r="L70">
        <v>20</v>
      </c>
    </row>
    <row r="71" spans="10:12" x14ac:dyDescent="0.45">
      <c r="J71" t="s">
        <v>229</v>
      </c>
      <c r="K71" t="s">
        <v>483</v>
      </c>
      <c r="L71">
        <v>15</v>
      </c>
    </row>
    <row r="72" spans="10:12" x14ac:dyDescent="0.45">
      <c r="J72" t="s">
        <v>226</v>
      </c>
      <c r="K72" t="s">
        <v>482</v>
      </c>
      <c r="L72">
        <v>28.18</v>
      </c>
    </row>
    <row r="73" spans="10:12" x14ac:dyDescent="0.45">
      <c r="J73" t="s">
        <v>226</v>
      </c>
      <c r="K73" t="s">
        <v>479</v>
      </c>
      <c r="L73">
        <v>18.5</v>
      </c>
    </row>
    <row r="74" spans="10:12" x14ac:dyDescent="0.45">
      <c r="J74" t="s">
        <v>226</v>
      </c>
      <c r="K74" t="s">
        <v>480</v>
      </c>
      <c r="L74">
        <v>10</v>
      </c>
    </row>
    <row r="75" spans="10:12" x14ac:dyDescent="0.45">
      <c r="J75" t="s">
        <v>223</v>
      </c>
      <c r="K75" t="s">
        <v>485</v>
      </c>
      <c r="L75">
        <v>30</v>
      </c>
    </row>
    <row r="76" spans="10:12" x14ac:dyDescent="0.45">
      <c r="J76" t="s">
        <v>223</v>
      </c>
      <c r="K76" t="s">
        <v>480</v>
      </c>
      <c r="L76">
        <v>24.4</v>
      </c>
    </row>
    <row r="77" spans="10:12" x14ac:dyDescent="0.45">
      <c r="J77" t="s">
        <v>223</v>
      </c>
      <c r="K77" t="s">
        <v>479</v>
      </c>
      <c r="L77">
        <v>15.33</v>
      </c>
    </row>
    <row r="78" spans="10:12" x14ac:dyDescent="0.45">
      <c r="J78" t="s">
        <v>223</v>
      </c>
      <c r="K78" t="s">
        <v>481</v>
      </c>
      <c r="L78">
        <v>14.03</v>
      </c>
    </row>
    <row r="82" spans="5:18" ht="23.25" x14ac:dyDescent="0.45">
      <c r="G82" s="14" t="s">
        <v>392</v>
      </c>
      <c r="H82" s="14"/>
      <c r="I82" s="14"/>
      <c r="J82" s="14"/>
      <c r="K82" s="14"/>
      <c r="L82" s="14"/>
      <c r="M82" s="14"/>
      <c r="N82" s="14"/>
      <c r="O82" s="14"/>
      <c r="P82" s="14"/>
    </row>
    <row r="85" spans="5:18" x14ac:dyDescent="0.45">
      <c r="E85" s="17" t="s">
        <v>450</v>
      </c>
      <c r="F85" s="17"/>
      <c r="G85" s="17"/>
      <c r="H85" s="17"/>
      <c r="I85" s="17"/>
      <c r="J85" s="17"/>
      <c r="K85" s="17"/>
      <c r="L85" s="17"/>
      <c r="M85" s="17"/>
      <c r="N85" s="17"/>
      <c r="O85" s="17"/>
      <c r="P85" s="17"/>
      <c r="Q85" s="17"/>
      <c r="R85" s="17"/>
    </row>
    <row r="86" spans="5:18" x14ac:dyDescent="0.45">
      <c r="E86" s="17"/>
      <c r="F86" s="17"/>
      <c r="G86" s="17"/>
      <c r="H86" s="17"/>
      <c r="I86" s="17"/>
      <c r="J86" s="17"/>
      <c r="K86" s="17"/>
      <c r="L86" s="17"/>
      <c r="M86" s="17"/>
      <c r="N86" s="17"/>
      <c r="O86" s="17"/>
      <c r="P86" s="17"/>
      <c r="Q86" s="17"/>
      <c r="R86" s="17"/>
    </row>
    <row r="87" spans="5:18" x14ac:dyDescent="0.45">
      <c r="E87" s="17"/>
      <c r="F87" s="17"/>
      <c r="G87" s="17"/>
      <c r="H87" s="17"/>
      <c r="I87" s="17"/>
      <c r="J87" s="17"/>
      <c r="K87" s="17"/>
      <c r="L87" s="17"/>
      <c r="M87" s="17"/>
      <c r="N87" s="17"/>
      <c r="O87" s="17"/>
      <c r="P87" s="17"/>
      <c r="Q87" s="17"/>
      <c r="R87" s="17"/>
    </row>
    <row r="88" spans="5:18" x14ac:dyDescent="0.45">
      <c r="E88" s="17"/>
      <c r="F88" s="17"/>
      <c r="G88" s="17"/>
      <c r="H88" s="17"/>
      <c r="I88" s="17"/>
      <c r="J88" s="17"/>
      <c r="K88" s="17"/>
      <c r="L88" s="17"/>
      <c r="M88" s="17"/>
      <c r="N88" s="17"/>
      <c r="O88" s="17"/>
      <c r="P88" s="17"/>
      <c r="Q88" s="17"/>
      <c r="R88" s="17"/>
    </row>
    <row r="89" spans="5:18" x14ac:dyDescent="0.45">
      <c r="E89" s="17"/>
      <c r="F89" s="17"/>
      <c r="G89" s="17"/>
      <c r="H89" s="17"/>
      <c r="I89" s="17"/>
      <c r="J89" s="17"/>
      <c r="K89" s="17"/>
      <c r="L89" s="17"/>
      <c r="M89" s="17"/>
      <c r="N89" s="17"/>
      <c r="O89" s="17"/>
      <c r="P89" s="17"/>
      <c r="Q89" s="17"/>
      <c r="R89" s="17"/>
    </row>
    <row r="90" spans="5:18" x14ac:dyDescent="0.45">
      <c r="E90" s="17"/>
      <c r="F90" s="17"/>
      <c r="G90" s="17"/>
      <c r="H90" s="17"/>
      <c r="I90" s="17"/>
      <c r="J90" s="17"/>
      <c r="K90" s="17"/>
      <c r="L90" s="17"/>
      <c r="M90" s="17"/>
      <c r="N90" s="17"/>
      <c r="O90" s="17"/>
      <c r="P90" s="17"/>
      <c r="Q90" s="17"/>
      <c r="R90" s="17"/>
    </row>
    <row r="93" spans="5:18" ht="23.25" x14ac:dyDescent="0.45">
      <c r="G93" s="14" t="s">
        <v>211</v>
      </c>
      <c r="H93" s="14"/>
      <c r="I93" s="14"/>
      <c r="J93" s="14"/>
      <c r="K93" s="14"/>
      <c r="L93" s="14"/>
      <c r="M93" s="14"/>
      <c r="N93" s="14"/>
      <c r="O93" s="14"/>
      <c r="P93" s="14"/>
    </row>
    <row r="96" spans="5:18" x14ac:dyDescent="0.45">
      <c r="E96" s="15" t="s">
        <v>498</v>
      </c>
      <c r="F96" s="16"/>
      <c r="G96" s="16"/>
      <c r="H96" s="16"/>
      <c r="I96" s="16"/>
      <c r="J96" s="16"/>
      <c r="K96" s="16"/>
      <c r="L96" s="16"/>
      <c r="M96" s="16"/>
      <c r="N96" s="16"/>
      <c r="O96" s="16"/>
      <c r="P96" s="16"/>
      <c r="Q96" s="16"/>
      <c r="R96" s="16"/>
    </row>
    <row r="97" spans="5:18" x14ac:dyDescent="0.45">
      <c r="E97" s="16"/>
      <c r="F97" s="16"/>
      <c r="G97" s="16"/>
      <c r="H97" s="16"/>
      <c r="I97" s="16"/>
      <c r="J97" s="16"/>
      <c r="K97" s="16"/>
      <c r="L97" s="16"/>
      <c r="M97" s="16"/>
      <c r="N97" s="16"/>
      <c r="O97" s="16"/>
      <c r="P97" s="16"/>
      <c r="Q97" s="16"/>
      <c r="R97" s="16"/>
    </row>
    <row r="98" spans="5:18" x14ac:dyDescent="0.45">
      <c r="E98" s="16"/>
      <c r="F98" s="16"/>
      <c r="G98" s="16"/>
      <c r="H98" s="16"/>
      <c r="I98" s="16"/>
      <c r="J98" s="16"/>
      <c r="K98" s="16"/>
      <c r="L98" s="16"/>
      <c r="M98" s="16"/>
      <c r="N98" s="16"/>
      <c r="O98" s="16"/>
      <c r="P98" s="16"/>
      <c r="Q98" s="16"/>
      <c r="R98" s="16"/>
    </row>
    <row r="99" spans="5:18" x14ac:dyDescent="0.45">
      <c r="E99" s="16"/>
      <c r="F99" s="16"/>
      <c r="G99" s="16"/>
      <c r="H99" s="16"/>
      <c r="I99" s="16"/>
      <c r="J99" s="16"/>
      <c r="K99" s="16"/>
      <c r="L99" s="16"/>
      <c r="M99" s="16"/>
      <c r="N99" s="16"/>
      <c r="O99" s="16"/>
      <c r="P99" s="16"/>
      <c r="Q99" s="16"/>
      <c r="R99" s="16"/>
    </row>
    <row r="100" spans="5:18" x14ac:dyDescent="0.45">
      <c r="E100" s="16"/>
      <c r="F100" s="16"/>
      <c r="G100" s="16"/>
      <c r="H100" s="16"/>
      <c r="I100" s="16"/>
      <c r="J100" s="16"/>
      <c r="K100" s="16"/>
      <c r="L100" s="16"/>
      <c r="M100" s="16"/>
      <c r="N100" s="16"/>
      <c r="O100" s="16"/>
      <c r="P100" s="16"/>
      <c r="Q100" s="16"/>
      <c r="R100" s="16"/>
    </row>
    <row r="101" spans="5:18" x14ac:dyDescent="0.45">
      <c r="E101" s="16"/>
      <c r="F101" s="16"/>
      <c r="G101" s="16"/>
      <c r="H101" s="16"/>
      <c r="I101" s="16"/>
      <c r="J101" s="16"/>
      <c r="K101" s="16"/>
      <c r="L101" s="16"/>
      <c r="M101" s="16"/>
      <c r="N101" s="16"/>
      <c r="O101" s="16"/>
      <c r="P101" s="16"/>
      <c r="Q101" s="16"/>
      <c r="R101" s="16"/>
    </row>
  </sheetData>
  <mergeCells count="8">
    <mergeCell ref="G82:P82"/>
    <mergeCell ref="E85:R90"/>
    <mergeCell ref="G93:P93"/>
    <mergeCell ref="E96:R101"/>
    <mergeCell ref="F8:Q9"/>
    <mergeCell ref="F12:Q12"/>
    <mergeCell ref="G31:P31"/>
    <mergeCell ref="P34:T34"/>
  </mergeCell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Question 1</vt:lpstr>
      <vt:lpstr>Question 2</vt:lpstr>
      <vt:lpstr>Question 3</vt:lpstr>
      <vt:lpstr>Question 4</vt:lpstr>
      <vt:lpstr>Question 5</vt:lpstr>
      <vt:lpstr>Question 6</vt:lpstr>
      <vt:lpstr>Question 7</vt:lpstr>
      <vt:lpstr>Question 8</vt:lpstr>
      <vt:lpstr>Question 9</vt:lpstr>
      <vt:lpstr>Question 10</vt:lpstr>
      <vt:lpstr>Question 11</vt:lpstr>
      <vt:lpstr>Question 12</vt:lpstr>
      <vt:lpstr>Question 13</vt:lpstr>
      <vt:lpstr>Question 14</vt:lpstr>
      <vt:lpstr>Question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Venky</dc:creator>
  <cp:lastModifiedBy>Venkatesh Venky</cp:lastModifiedBy>
  <dcterms:created xsi:type="dcterms:W3CDTF">2026-03-22T08:14:34Z</dcterms:created>
  <dcterms:modified xsi:type="dcterms:W3CDTF">2026-03-28T10:20:08Z</dcterms:modified>
</cp:coreProperties>
</file>