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7/"/>
    </mc:Choice>
  </mc:AlternateContent>
  <xr:revisionPtr revIDLastSave="0" documentId="13_ncr:1_{AF9DFD09-EF1C-8D4A-8760-19F9068A2B04}" xr6:coauthVersionLast="47" xr6:coauthVersionMax="47" xr10:uidLastSave="{00000000-0000-0000-0000-000000000000}"/>
  <bookViews>
    <workbookView xWindow="29400" yWindow="0" windowWidth="38400" windowHeight="21600" activeTab="2" xr2:uid="{E0E53382-C936-D641-9A64-CF693AFE2976}"/>
  </bookViews>
  <sheets>
    <sheet name="Recap" sheetId="1" r:id="rId1"/>
    <sheet name="Agenda" sheetId="3" r:id="rId2"/>
    <sheet name="Discussion" sheetId="2" r:id="rId3"/>
    <sheet name="normaliz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<sst xmlns="http://schemas.openxmlformats.org/spreadsheetml/2006/main" count="203" uniqueCount="161">
  <si>
    <t>Day</t>
  </si>
  <si>
    <t>Topic</t>
  </si>
  <si>
    <t>Key Concepts Mastered</t>
  </si>
  <si>
    <t>SQL Introduction</t>
  </si>
  <si>
    <t>SQL components (DDL, DML, DCL, TCL, DQL), Database vs Schema, PostgreSQL installation</t>
  </si>
  <si>
    <t>DDL Commands</t>
  </si>
  <si>
    <t>CREATE DATABASE/SCHEMA/TABLE, DROP, ALTER, RetailMart setup with 8 schemas</t>
  </si>
  <si>
    <t>Data Types</t>
  </si>
  <si>
    <t>INT, DECIMAL, VARCHAR, TEXT, DATE, TIMESTAMP, BOOLEAN, JSON, UUID, ARRAY</t>
  </si>
  <si>
    <t>Constraints &amp; Keys</t>
  </si>
  <si>
    <t>NOT NULL, UNIQUE, CHECK, DEFAULT, PRIMARY KEY, FOREIGN KEY, CASCADE actions</t>
  </si>
  <si>
    <t>Filtering &amp; Sorting</t>
  </si>
  <si>
    <t>WHERE, AND/OR/NOT, LIKE, ILIKE, BETWEEN, IN, IS NULL, DISTINCT, ORDER BY, LIMIT, OFFSET</t>
  </si>
  <si>
    <t>Aggregates &amp; Grouping</t>
  </si>
  <si>
    <t>COUNT, SUM, AVG, MIN, MAX, STRING_AGG, ARRAY_AGG, GROUP BY, HAVING</t>
  </si>
  <si>
    <t>Conditional Logic</t>
  </si>
  <si>
    <t>CASE WHEN, Nested CASE, COALESCE, NULLIF, Derived columns, Customer segmentation</t>
  </si>
  <si>
    <t>Joins - Part 1</t>
  </si>
  <si>
    <t>INNER JOIN, LEFT JOIN, RIGHT JOIN, Multi-table joins, Table aliases</t>
  </si>
  <si>
    <t>Joins - Part 2</t>
  </si>
  <si>
    <t>FULL OUTER JOIN, Join optimization, EXPLAIN plans, NULL handling in joins</t>
  </si>
  <si>
    <t>Self/Cross Join &amp; Sets</t>
  </si>
  <si>
    <t>Self Join, CROSS JOIN, UNION, UNION ALL, INTERSECT, EXCEPT</t>
  </si>
  <si>
    <t>Subqueries - Part 1</t>
  </si>
  <si>
    <t>Scalar subqueries, Multi-row subqueries, WHERE/SELECT/FROM clause subqueries, EXISTS</t>
  </si>
  <si>
    <t>Subqueries &amp; CTEs</t>
  </si>
  <si>
    <t>Correlated subqueries, ANY/SOME/ALL, CTEs with WITH clause, Recursive CTEs</t>
  </si>
  <si>
    <t>Window Functions - 1</t>
  </si>
  <si>
    <t>OVER, PARTITION BY, ROW_NUMBER, RANK, DENSE_RANK, Top-N analysis</t>
  </si>
  <si>
    <t>Window Functions - 2</t>
  </si>
  <si>
    <t>LEAD, LAG, FIRST_VALUE, LAST_VALUE, Running totals, Moving averages, NTILE</t>
  </si>
  <si>
    <t>Transactions</t>
  </si>
  <si>
    <t>BEGIN, COMMIT, ROLLBACK, SAVEPOINT, Partial rollbacks, Auto-commit</t>
  </si>
  <si>
    <t>ACID &amp; Exceptions</t>
  </si>
  <si>
    <t>Atomicity, Consistency, Isolation, Durability, Isolation levels, DO blocks, RAISE</t>
  </si>
  <si>
    <t>Lehenga</t>
  </si>
  <si>
    <t xml:space="preserve">Red </t>
  </si>
  <si>
    <t>We will not ablke to identify that</t>
  </si>
  <si>
    <t>Organised</t>
  </si>
  <si>
    <t>type of Cloth</t>
  </si>
  <si>
    <t>Jeans</t>
  </si>
  <si>
    <t>Top</t>
  </si>
  <si>
    <t>Saree</t>
  </si>
  <si>
    <t xml:space="preserve">Color </t>
  </si>
  <si>
    <t>Red</t>
  </si>
  <si>
    <t>Schema</t>
  </si>
  <si>
    <t>Tables</t>
  </si>
  <si>
    <t>~ 2 - 5</t>
  </si>
  <si>
    <t>Columns</t>
  </si>
  <si>
    <t>~5~10</t>
  </si>
  <si>
    <t>From</t>
  </si>
  <si>
    <t>4 Lakh</t>
  </si>
  <si>
    <t>1 table</t>
  </si>
  <si>
    <t>Denormalised</t>
  </si>
  <si>
    <t>10 table</t>
  </si>
  <si>
    <t>Normalisation</t>
  </si>
  <si>
    <t>Customer Detail</t>
  </si>
  <si>
    <t>FullName</t>
  </si>
  <si>
    <t>City</t>
  </si>
  <si>
    <t>Mobile No</t>
  </si>
  <si>
    <t>10 Table</t>
  </si>
  <si>
    <t>customr</t>
  </si>
  <si>
    <t>Blueprint</t>
  </si>
  <si>
    <t>ER Diagram</t>
  </si>
  <si>
    <t>Entity Relationship</t>
  </si>
  <si>
    <t>Entity</t>
  </si>
  <si>
    <t>table</t>
  </si>
  <si>
    <t>Keys</t>
  </si>
  <si>
    <t>Data Redundancy</t>
  </si>
  <si>
    <t>Customers</t>
  </si>
  <si>
    <t>Fullnam</t>
  </si>
  <si>
    <t xml:space="preserve">State </t>
  </si>
  <si>
    <t>city</t>
  </si>
  <si>
    <t>India</t>
  </si>
  <si>
    <t>country</t>
  </si>
  <si>
    <t>country_id</t>
  </si>
  <si>
    <t>country_name</t>
  </si>
  <si>
    <t>Anomaly</t>
  </si>
  <si>
    <t xml:space="preserve">Insert </t>
  </si>
  <si>
    <t>Product</t>
  </si>
  <si>
    <t>product_id</t>
  </si>
  <si>
    <t>category</t>
  </si>
  <si>
    <t>fashion</t>
  </si>
  <si>
    <t>food</t>
  </si>
  <si>
    <t>category_id</t>
  </si>
  <si>
    <t>luxury</t>
  </si>
  <si>
    <t>Update</t>
  </si>
  <si>
    <t>supplier_name</t>
  </si>
  <si>
    <t>Supplier_address</t>
  </si>
  <si>
    <t>1 -1000</t>
  </si>
  <si>
    <t>abc</t>
  </si>
  <si>
    <t>If we have to update the address</t>
  </si>
  <si>
    <t>supplier_id</t>
  </si>
  <si>
    <t>Supplier</t>
  </si>
  <si>
    <t>supplier_address</t>
  </si>
  <si>
    <t>kjdfjkfb</t>
  </si>
  <si>
    <t>Delete</t>
  </si>
  <si>
    <t>order_customers</t>
  </si>
  <si>
    <t>order_id</t>
  </si>
  <si>
    <t>customer_name</t>
  </si>
  <si>
    <t>customer_address</t>
  </si>
  <si>
    <t>Start Schema</t>
  </si>
  <si>
    <t>Snowflake</t>
  </si>
  <si>
    <t>Fact Dimen</t>
  </si>
  <si>
    <t>Data Vault 2</t>
  </si>
  <si>
    <t>Bronse</t>
  </si>
  <si>
    <t>Silver</t>
  </si>
  <si>
    <t>Gold</t>
  </si>
  <si>
    <t>Source</t>
  </si>
  <si>
    <t>Cleaning &amp; transformation</t>
  </si>
  <si>
    <t>Analytics</t>
  </si>
  <si>
    <t>Customer</t>
  </si>
  <si>
    <t>9876543210 | 9870876546</t>
  </si>
  <si>
    <t>Baby</t>
  </si>
  <si>
    <t>ask as baby who you love more mom or dad</t>
  </si>
  <si>
    <t>1 NF</t>
  </si>
  <si>
    <t>atomic Value</t>
  </si>
  <si>
    <t>2 NF</t>
  </si>
  <si>
    <t>Partial dependency</t>
  </si>
  <si>
    <t>One Primary Key</t>
  </si>
  <si>
    <t>all other column should depend on that primary key only</t>
  </si>
  <si>
    <t>Trip</t>
  </si>
  <si>
    <t>Couple</t>
  </si>
  <si>
    <t>Boy</t>
  </si>
  <si>
    <t>Girl</t>
  </si>
  <si>
    <t>f1</t>
  </si>
  <si>
    <t>f2</t>
  </si>
  <si>
    <t>f3</t>
  </si>
  <si>
    <t>f4</t>
  </si>
  <si>
    <t>f5</t>
  </si>
  <si>
    <t>f6</t>
  </si>
  <si>
    <t>f7</t>
  </si>
  <si>
    <t>Husband</t>
  </si>
  <si>
    <t>Wife</t>
  </si>
  <si>
    <t>Husband Brother</t>
  </si>
  <si>
    <t>Wife Brother</t>
  </si>
  <si>
    <t>Seller</t>
  </si>
  <si>
    <t>seller_id</t>
  </si>
  <si>
    <t>seller_name</t>
  </si>
  <si>
    <t>city_id</t>
  </si>
  <si>
    <t>cities</t>
  </si>
  <si>
    <t>city_name</t>
  </si>
  <si>
    <t>state_id</t>
  </si>
  <si>
    <t>State</t>
  </si>
  <si>
    <t>state_name</t>
  </si>
  <si>
    <t>Orders</t>
  </si>
  <si>
    <t>cust_id</t>
  </si>
  <si>
    <t>pk</t>
  </si>
  <si>
    <t>fk</t>
  </si>
  <si>
    <t>Order -&gt; Customer</t>
  </si>
  <si>
    <t>Customer -&gt; Order</t>
  </si>
  <si>
    <t>1 : M</t>
  </si>
  <si>
    <t>Tableau</t>
  </si>
  <si>
    <t>Power BI</t>
  </si>
  <si>
    <t>M : 1</t>
  </si>
  <si>
    <t>Cardinality</t>
  </si>
  <si>
    <t>Direction</t>
  </si>
  <si>
    <t>TCL</t>
  </si>
  <si>
    <t>Acid Properties</t>
  </si>
  <si>
    <t>Normalization</t>
  </si>
  <si>
    <t>Data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</si>
</sst>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ustomXml" Target="../ink/ink1.xml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5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11</xdr:row>
      <xdr:rowOff>115071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FDD90-948A-4580-2C95-FCDB39E4F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147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62</xdr:row>
      <xdr:rowOff>0</xdr:rowOff>
    </xdr:from>
    <xdr:to>
      <xdr:col>8</xdr:col>
      <xdr:colOff>614218</xdr:colOff>
      <xdr:row>72</xdr:row>
      <xdr:rowOff>79078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92B7A-491F-3F56-D02A-05D5F7FC0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88" y="12632086"/>
          <a:ext cx="7772400" cy="21165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2</xdr:row>
      <xdr:rowOff>12700</xdr:rowOff>
    </xdr:from>
    <xdr:to>
      <xdr:col>25</xdr:col>
      <xdr:colOff>215900</xdr:colOff>
      <xdr:row>16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FF9E54-ECDA-681B-82F0-7895B28E8A73}"/>
            </a:ext>
          </a:extLst>
        </xdr:cNvPr>
        <xdr:cNvSpPr/>
      </xdr:nvSpPr>
      <xdr:spPr>
        <a:xfrm>
          <a:off x="1117600" y="419100"/>
          <a:ext cx="19735800" cy="284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368300</xdr:colOff>
      <xdr:row>19</xdr:row>
      <xdr:rowOff>50800</xdr:rowOff>
    </xdr:from>
    <xdr:to>
      <xdr:col>4</xdr:col>
      <xdr:colOff>0</xdr:colOff>
      <xdr:row>31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60B69F-B956-0A56-FCA5-5AF4E9555334}"/>
            </a:ext>
          </a:extLst>
        </xdr:cNvPr>
        <xdr:cNvSpPr/>
      </xdr:nvSpPr>
      <xdr:spPr>
        <a:xfrm>
          <a:off x="1193800" y="3911600"/>
          <a:ext cx="2108200" cy="2413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673100</xdr:colOff>
      <xdr:row>16</xdr:row>
      <xdr:rowOff>114300</xdr:rowOff>
    </xdr:from>
    <xdr:to>
      <xdr:col>11</xdr:col>
      <xdr:colOff>0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2B8E3E-3BD7-DB0B-AB9A-7CC39D3BED54}"/>
            </a:ext>
          </a:extLst>
        </xdr:cNvPr>
        <xdr:cNvSpPr/>
      </xdr:nvSpPr>
      <xdr:spPr>
        <a:xfrm>
          <a:off x="5626100" y="3365500"/>
          <a:ext cx="3454400" cy="1663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762000</xdr:colOff>
      <xdr:row>20</xdr:row>
      <xdr:rowOff>114300</xdr:rowOff>
    </xdr:from>
    <xdr:to>
      <xdr:col>18</xdr:col>
      <xdr:colOff>63500</xdr:colOff>
      <xdr:row>32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BA0A545-B104-8CB8-75E3-84DFA06DAE47}"/>
            </a:ext>
          </a:extLst>
        </xdr:cNvPr>
        <xdr:cNvSpPr/>
      </xdr:nvSpPr>
      <xdr:spPr>
        <a:xfrm>
          <a:off x="9842500" y="4178300"/>
          <a:ext cx="5080000" cy="247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152400</xdr:colOff>
      <xdr:row>24</xdr:row>
      <xdr:rowOff>50800</xdr:rowOff>
    </xdr:from>
    <xdr:to>
      <xdr:col>25</xdr:col>
      <xdr:colOff>266700</xdr:colOff>
      <xdr:row>40</xdr:row>
      <xdr:rowOff>88900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C38DBD5-F748-CA37-6F5E-F6F170DF0B36}"/>
            </a:ext>
          </a:extLst>
        </xdr:cNvPr>
        <xdr:cNvSpPr/>
      </xdr:nvSpPr>
      <xdr:spPr>
        <a:xfrm>
          <a:off x="17487900" y="4927600"/>
          <a:ext cx="3416300" cy="3289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177800</xdr:colOff>
      <xdr:row>34</xdr:row>
      <xdr:rowOff>165100</xdr:rowOff>
    </xdr:from>
    <xdr:to>
      <xdr:col>8</xdr:col>
      <xdr:colOff>520700</xdr:colOff>
      <xdr:row>48</xdr:row>
      <xdr:rowOff>25400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EC868AE-EE26-B23C-1B59-AA5FDCE31DE1}"/>
            </a:ext>
          </a:extLst>
        </xdr:cNvPr>
        <xdr:cNvSpPr/>
      </xdr:nvSpPr>
      <xdr:spPr>
        <a:xfrm>
          <a:off x="3479800" y="7073900"/>
          <a:ext cx="3644900" cy="2705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546100</xdr:colOff>
      <xdr:row>38</xdr:row>
      <xdr:rowOff>139700</xdr:rowOff>
    </xdr:from>
    <xdr:to>
      <xdr:col>15</xdr:col>
      <xdr:colOff>482600</xdr:colOff>
      <xdr:row>49</xdr:row>
      <xdr:rowOff>25400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5213015-203C-5262-9D10-69BDE4516635}"/>
            </a:ext>
          </a:extLst>
        </xdr:cNvPr>
        <xdr:cNvSpPr/>
      </xdr:nvSpPr>
      <xdr:spPr>
        <a:xfrm>
          <a:off x="7975600" y="7861300"/>
          <a:ext cx="4889500" cy="2120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133350</xdr:rowOff>
    </xdr:from>
    <xdr:to>
      <xdr:col>11</xdr:col>
      <xdr:colOff>762000</xdr:colOff>
      <xdr:row>26</xdr:row>
      <xdr:rowOff>133350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2D5850F-4B73-E2B0-E7F9-486915AF7805}"/>
            </a:ext>
          </a:extLst>
        </xdr:cNvPr>
        <xdr:cNvCxnSpPr>
          <a:stCxn id="4" idx="3"/>
          <a:endCxn id="5" idx="1"/>
        </xdr:cNvCxnSpPr>
      </xdr:nvCxnSpPr>
      <xdr:spPr>
        <a:xfrm>
          <a:off x="9080500" y="4197350"/>
          <a:ext cx="762000" cy="1219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349250</xdr:colOff>
      <xdr:row>26</xdr:row>
      <xdr:rowOff>133350</xdr:rowOff>
    </xdr:from>
    <xdr:to>
      <xdr:col>11</xdr:col>
      <xdr:colOff>762000</xdr:colOff>
      <xdr:row>34</xdr:row>
      <xdr:rowOff>165100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09F31E4-CD17-2DED-6A74-C16FCEA0337D}"/>
            </a:ext>
          </a:extLst>
        </xdr:cNvPr>
        <xdr:cNvCxnSpPr>
          <a:stCxn id="5" idx="1"/>
          <a:endCxn id="7" idx="0"/>
        </xdr:cNvCxnSpPr>
      </xdr:nvCxnSpPr>
      <xdr:spPr>
        <a:xfrm flipH="1">
          <a:off x="5302250" y="5416550"/>
          <a:ext cx="4540250" cy="1657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762000</xdr:colOff>
      <xdr:row>26</xdr:row>
      <xdr:rowOff>133350</xdr:rowOff>
    </xdr:from>
    <xdr:to>
      <xdr:col>12</xdr:col>
      <xdr:colOff>514350</xdr:colOff>
      <xdr:row>38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CEF8AEE-E0A6-A2E0-A77C-543B5A24AFB9}"/>
            </a:ext>
          </a:extLst>
        </xdr:cNvPr>
        <xdr:cNvCxnSpPr>
          <a:stCxn id="5" idx="1"/>
          <a:endCxn id="8" idx="0"/>
        </xdr:cNvCxnSpPr>
      </xdr:nvCxnSpPr>
      <xdr:spPr>
        <a:xfrm>
          <a:off x="9842500" y="5416550"/>
          <a:ext cx="577850" cy="2444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</xdr:colOff>
      <xdr:row>26</xdr:row>
      <xdr:rowOff>133350</xdr:rowOff>
    </xdr:from>
    <xdr:to>
      <xdr:col>21</xdr:col>
      <xdr:colOff>152400</xdr:colOff>
      <xdr:row>32</xdr:row>
      <xdr:rowOff>69850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E8F062E-FAA2-83C0-D847-9C6DCB7E0318}"/>
            </a:ext>
          </a:extLst>
        </xdr:cNvPr>
        <xdr:cNvCxnSpPr>
          <a:stCxn id="5" idx="3"/>
          <a:endCxn id="6" idx="1"/>
        </xdr:cNvCxnSpPr>
      </xdr:nvCxnSpPr>
      <xdr:spPr>
        <a:xfrm>
          <a:off x="14922500" y="5416550"/>
          <a:ext cx="2565400" cy="1155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38100</xdr:rowOff>
    </xdr:from>
    <xdr:to>
      <xdr:col>11</xdr:col>
      <xdr:colOff>673100</xdr:colOff>
      <xdr:row>26</xdr:row>
      <xdr:rowOff>127000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D0686C0-EA30-F4D9-A478-13A112E5F6B0}"/>
            </a:ext>
          </a:extLst>
        </xdr:cNvPr>
        <xdr:cNvCxnSpPr>
          <a:endCxn id="3" idx="3"/>
        </xdr:cNvCxnSpPr>
      </xdr:nvCxnSpPr>
      <xdr:spPr>
        <a:xfrm flipH="1" flipV="1">
          <a:off x="3302000" y="5118100"/>
          <a:ext cx="6451600" cy="292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490548</xdr:colOff>
      <xdr:row>49</xdr:row>
      <xdr:rowOff>69560</xdr:rowOff>
    </xdr:from>
    <xdr:to>
      <xdr:col>6</xdr:col>
      <xdr:colOff>935683</xdr:colOff>
      <xdr:row>55</xdr:row>
      <xdr:rowOff>173000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A360935-D79D-F1EC-182A-7DFA0E55FB79}"/>
                </a:ext>
              </a:extLst>
            </xdr14:cNvPr>
            <xdr14:cNvContentPartPr/>
          </xdr14:nvContentPartPr>
          <xdr14:nvPr macro=""/>
          <xdr14:xfrm>
            <a:off x="3788640" y="10026360"/>
            <a:ext cx="2091960" cy="132264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A360935-D79D-F1EC-182A-7DFA0E55FB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84334" y="10022060"/>
              <a:ext cx="2100572" cy="133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638271</xdr:colOff>
      <xdr:row>64</xdr:row>
      <xdr:rowOff>90200</xdr:rowOff>
    </xdr:from>
    <xdr:to>
      <xdr:col>4</xdr:col>
      <xdr:colOff>292908</xdr:colOff>
      <xdr:row>67</xdr:row>
      <xdr:rowOff>37520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716EF75-4E3B-821D-0A00-C7CC79B9055D}"/>
                </a:ext>
              </a:extLst>
            </xdr14:cNvPr>
            <xdr14:cNvContentPartPr/>
          </xdr14:nvContentPartPr>
          <xdr14:nvPr macro=""/>
          <xdr14:xfrm>
            <a:off x="3111840" y="13095000"/>
            <a:ext cx="479160" cy="55692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716EF75-4E3B-821D-0A00-C7CC79B9055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07543" y="13090705"/>
              <a:ext cx="487755" cy="565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356145</xdr:colOff>
      <xdr:row>58</xdr:row>
      <xdr:rowOff>86840</xdr:rowOff>
    </xdr:from>
    <xdr:to>
      <xdr:col>6</xdr:col>
      <xdr:colOff>1068523</xdr:colOff>
      <xdr:row>73</xdr:row>
      <xdr:rowOff>145640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538F002-DCEF-D45C-256D-5A1414A69E3F}"/>
                </a:ext>
              </a:extLst>
            </xdr14:cNvPr>
            <xdr14:cNvContentPartPr/>
          </xdr14:nvContentPartPr>
          <xdr14:nvPr macro=""/>
          <xdr14:xfrm>
            <a:off x="4478760" y="11872440"/>
            <a:ext cx="1534680" cy="310680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538F002-DCEF-D45C-256D-5A1414A69E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474453" y="11868141"/>
              <a:ext cx="1543294" cy="3115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377620</xdr:colOff>
      <xdr:row>105</xdr:row>
      <xdr:rowOff>142852</xdr:rowOff>
    </xdr:from>
    <xdr:to>
      <xdr:col>4</xdr:col>
      <xdr:colOff>379060</xdr:colOff>
      <xdr:row>105</xdr:row>
      <xdr:rowOff>145372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8A23F69-17F7-8A9D-AE56-35A7D5D1DD94}"/>
                </a:ext>
              </a:extLst>
            </xdr14:cNvPr>
            <xdr14:cNvContentPartPr/>
          </xdr14:nvContentPartPr>
          <xdr14:nvPr macro=""/>
          <xdr14:xfrm>
            <a:off x="3684600" y="21583440"/>
            <a:ext cx="1440" cy="25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A8A23F69-17F7-8A9D-AE56-35A7D5D1DD9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680280" y="21579120"/>
              <a:ext cx="10080" cy="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148064</xdr:colOff>
      <xdr:row>100</xdr:row>
      <xdr:rowOff>170592</xdr:rowOff>
    </xdr:from>
    <xdr:to>
      <xdr:col>9</xdr:col>
      <xdr:colOff>284134</xdr:colOff>
      <xdr:row>105</xdr:row>
      <xdr:rowOff>191092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F50C21B-794D-2A9C-B567-80A3A0AB6E9B}"/>
                </a:ext>
              </a:extLst>
            </xdr14:cNvPr>
            <xdr14:cNvContentPartPr/>
          </xdr14:nvContentPartPr>
          <xdr14:nvPr macro=""/>
          <xdr14:xfrm>
            <a:off x="6443280" y="20590200"/>
            <a:ext cx="1789560" cy="104148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F50C21B-794D-2A9C-B567-80A3A0AB6E9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438960" y="20585880"/>
              <a:ext cx="1798200" cy="10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113369</xdr:colOff>
      <xdr:row>110</xdr:row>
      <xdr:rowOff>197551</xdr:rowOff>
    </xdr:from>
    <xdr:to>
      <xdr:col>6</xdr:col>
      <xdr:colOff>285809</xdr:colOff>
      <xdr:row>112</xdr:row>
      <xdr:rowOff>101279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D43F03B-5DA7-B4A6-9D41-1BA8A0E2DEFD}"/>
                </a:ext>
              </a:extLst>
            </xdr14:cNvPr>
            <xdr14:cNvContentPartPr/>
          </xdr14:nvContentPartPr>
          <xdr14:nvPr macro=""/>
          <xdr14:xfrm>
            <a:off x="5073840" y="22659120"/>
            <a:ext cx="172440" cy="31212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D43F03B-5DA7-B4A6-9D41-1BA8A0E2DEF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069520" y="22654800"/>
              <a:ext cx="18108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147209</xdr:colOff>
      <xdr:row>114</xdr:row>
      <xdr:rowOff>200847</xdr:rowOff>
    </xdr:from>
    <xdr:to>
      <xdr:col>6</xdr:col>
      <xdr:colOff>266009</xdr:colOff>
      <xdr:row>116</xdr:row>
      <xdr:rowOff>22135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E15FC0D-14D1-D99E-504E-BEB9201D249B}"/>
                </a:ext>
              </a:extLst>
            </xdr14:cNvPr>
            <xdr14:cNvContentPartPr/>
          </xdr14:nvContentPartPr>
          <xdr14:nvPr macro=""/>
          <xdr14:xfrm>
            <a:off x="5107680" y="23479200"/>
            <a:ext cx="118800" cy="2296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E15FC0D-14D1-D99E-504E-BEB9201D249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103360" y="23474880"/>
              <a:ext cx="127440" cy="23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4:59:24.600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2148 1591 24575,'-2'-1'0,"0"1"0,2 0 0,2 2 0,0-1 0,2 1 0,0-1 0,3 3 0,-2-1 0,0-1 0,-3-1 0,0-2 0,0 1 0,-2-3 0,0 2 0,0-1 0,-2 0 0,1 0 0,-1 1 0,-1-3 0,2 3 0,-5 0 0,3 3 0,-4 0 0,2-1 0,0 1 0,0 0 0,2-2 0,1 2 0,-1 0 0,0 4 0,0-2 0,-3 4 0,4-2 0,1-3 0,1 1 0,2-4 0,2 2 0,0-2 0,2 3 0,-1-3 0,4 3 0,-5-1 0,3 0 0,-2-1 0,-2-1 0,1 0 0,-3-2 0,-2 1 0,-2-4 0,-1 0 0,1 1 0,1-1 0,1 3 0,-1 1 0,1 0 0,-1-1 0,0-1 0,0-1 0,-2 1 0,1 0 0,1-1 0,0 2 0,0 0 0,0 0 0,-1 2 0,2-1 0,0 1 0</inkml:trace>
  <inkml:trace contextRef="#ctx0" brushRef="#br0" timeOffset="2481">2156 1631 24575,'-22'80'0,"4"-20"0,1-1 0,-1 19 0,-4 7 0,15-53 0,9-27 0,7-4 0,35 10 0,12 3 0,0-6 0,3 0 0,21 4 0,0-10 0,-46-5 0,-22 1 0,-7-1 0,-3 3 0,1-1 0,1-3 0,2-3 0,10-28 0,11-51 0,-14 39 0,0-3 0,2-26 0,-2 1 0,-1-14 0,-3 0 0,-7 38 0,0 25 0,-3-1 0,1 21 0,-2 2 0,0 3 0,0 0 0,-3 2 0,-4 3 0,-16 9 0,-19 11 0,-21 8 0,15-8 0,-2-1 0,-28 10 0,7-3 0,44-20 0,21-7 0,4-1 0,0-2 0,1 3 0,0-3 0,-1 1 0,-6-1 0,-11 3 0,2-1 0,2 1 0,9-1 0,8-1 0,-1-1 0</inkml:trace>
  <inkml:trace contextRef="#ctx0" brushRef="#br0" timeOffset="3597">2673 1543 24575,'0'-2'0,"3"-3"0,23-28 0,12 4 0,6-1 0,-6-1 0,9-3 0,25-3 0,20-5 0,7 1 0,-4 3 0,-17 9 0,-2 3 0,2 0 0,7-3-802,-1 0 0,8-4 0,3 0 0,2-2 0,-3 3 0,-6 2 802,-7 4 0,-4 1 0,-1 2 0,-2-1 0,0 0 0,18-9 0,2-1 0,-7 1 0,-10 4 542,1 0 1,-12 3-543,-7-3 0,-22 13 0,-36 17 0,-2 2 0,1 0 0,-1-2 0</inkml:trace>
  <inkml:trace contextRef="#ctx0" brushRef="#br0" timeOffset="4680">2596 1783 24575,'37'1'0,"34"13"0,12 10 0,17 5-1472,-24-9 0,7 0 1,4 1-1,3 0 1472,-5-2 0,3 0 0,2 0 0,2 0 0,2-1-675,-6-1 0,4 0 1,2-1-1,-1 0 1,-3-1-1,-5-1 675,9 1 0,-6-2 0,-1-2 0,1 1 0,13-1 0,4 0 0,-6-2 0,-18-1 952,-19-1 0,-8-2-952,22-2 0,-19 2 0,-47-1 0,-11-2 0,-1 2 0</inkml:trace>
  <inkml:trace contextRef="#ctx0" brushRef="#br0" timeOffset="5980">2460 2074 24575,'1'-2'0,"0"2"0,5 2 0,-1 0 0,24 28 0,11 17 0,7 11 0,9 13 0,5 7-432,-1-6 1,6 5 0,-1-1 431,-4-4 0,-1-2 0,1 0 0,0-4 0,0 0 0,-5-7 0,-2-2 0,-5-7 0,15 16 0,-64-65 0,-1-1 0,-1 0 0,0 0 0</inkml:trace>
  <inkml:trace contextRef="#ctx0" brushRef="#br0" timeOffset="7067">2090 1902 24575,'-6'8'0,"3"-2"0,-55 44 0,11-17 0,-5 0 0,-1 3 0,-7 1 0,-17 4 0,-11 1 0,5-3 0,-3-3 0,-2-1 0,-2 2 0,-6 2 0,11-5 0,18-9 0,8-3 0,5 1 0,4-2 0,-11 7 0,-7-1 0,-7 1 0,-1-2 0,-3-1 0,-14 3 0,80-24 0,10-3 0</inkml:trace>
  <inkml:trace contextRef="#ctx0" brushRef="#br0" timeOffset="8347">2284 1568 24575,'-3'1'0,"-1"0"0,-30 0 0,12-1 0,-53-10 0,33-4 0,-28-17 0,-9-7 0,23 9 0,-5-2 0,-2 1 0,-9-3 0,-3-1 0,6 3-434,3 2 1,4 3 0,0 0 433,-9-3 0,-1 0 0,10 4 0,-30-12 0,61 23 0,12 6 0,-6-2 0,-2 0 0,-1-1 325,15 8 0,6 0 0,6 3 0</inkml:trace>
  <inkml:trace contextRef="#ctx0" brushRef="#br0" timeOffset="9280">2418 1441 24575,'0'-4'0,"1"1"0,7-15 0,-2-8 0,2-33 0,-2 11 0,-2-6 0,-3-6 0,-1-3 0,4-15 0,-2-3 0,-5 1 0,-2 4 0,5 16 0,-2 4 0,-8-29 0,9 54 0,-2 22 0,3 8 0,-2 1 0,-6 16 0,1-7 0,-2 6 0,6-11 0</inkml:trace>
  <inkml:trace contextRef="#ctx0" brushRef="#br0" timeOffset="10947">225 2711 24575,'1'8'0,"2"33"0,-2 9 0,1 27 0,-5-5 0,1-14 0,-2-18 0,3-17 0,1-18 0,2-4 0,12-1 0,18 7 0,2-5 0,37 8 0,7-12 0,18-5 0,-10-5 0,-31 0 0,-24 0 0,-19 8 0,-3-7 0,-1-11 0,1-31 0,-3-7 0,-2 4 0,0-4 0,-3-30 0,2 6 0,-3 36 0,-1 40 0,0 2 0,-2 3 0,1-1 0,-1 4 0,-1 0 0,-1 2 0,-69 24 0,1-5 0,3-1 0,-4 1 0,7-4 0,3-2 0,9-4 0,4-1 0,-27 8 0,42-9 0,25-4 0,4-2 0,2-1 0,4-1 0,-9 0 0,-1 5 0,-21 1 0,16-1 0,-5-1 0,19-5 0,4 0 0</inkml:trace>
  <inkml:trace contextRef="#ctx0" brushRef="#br0" timeOffset="12630">477 889 24575,'0'15'0,"0"46"0,0 3 0,0 36 0,0-23 0,0-9 0,0-20 0,1-17 0,0-21 0,2-8 0,10-3 0,33 1 0,7-2 0,44-5 0,-16-6 0,-7 1 0,-31 0 0,-26 8 0,-14 3 0,-2 0 0,1 0 0,1-3 0,4-39 0,1-3 0,2-7 0,1-16 0,0-4 0,2 3 0,1-3 0,4-25 0,0 7 0,0 9 0,-5 21 0,-2 10 0,-7 31 0,-34 25 0,-27 16 0,-32 12 0,23-11 0,-6 0 0,-4 1 0,-3-1 0,-7 1 0,0-1 0,11-4 0,5-2 0,-17 3 0,48-9 0,33-8 0,7 0 0,-1-1 0,1-1 0</inkml:trace>
  <inkml:trace contextRef="#ctx0" brushRef="#br0" timeOffset="14564">3384 3140 24575,'4'22'0,"2"64"0,-10 2 0,3-16 0,-2-1 0,-4 0 0,1-16 0,11-46 0,11-8 0,67 9 0,-7-5 0,-5 3 0,15 2 0,-6-2 0,-2-2 0,-2-1 0,26 5 0,-7 0 0,-13-8 0,-57 0 0,-24-7 0,-5-13 0,-6-64 0,-7 6 0,9 17 0,0-2 0,-1 5 0,2 2 0,1-33 0,3-5 0,5 34 0,-2 29 0,2 13 0,-4 13 0,-2 3 0,-2 4 0,-32 16 0,-13 7 0,-38 15 0,1-5 0,-6 0 0,18-12 0,3-5 0,5-3 0,4-4 0,-17 2 0,43-8 0,28-6 0,8-1 0,3-4 0,-1-11 0,6-7 0,0-7 0,-1 10 0,0 8 0</inkml:trace>
  <inkml:trace contextRef="#ctx0" brushRef="#br0" timeOffset="16281">5243 2264 24575,'0'36'0,"3"6"0,9 37 0,4-4 0,3-9 0,-1-17 0,-9-29 0,-3-10 0,-2-9 0,-3-2 0,34-3 0,42 7 0,-25-4 0,5 2 0,14 3 0,-3 2 0,10-2 0,-21 0 0,-54-6 0,-9-38 0,-14-58 0,11 47 0,-1-2 0,-2-17 0,2 1 0,-2-28 0,10 29 0,0 6 0,4 34 0,-2 7 0,1 9 0,0 8 0,0 1 0,-2 4 0,-2 1 0,-42 28 0,-21 2 0,14-3 0,-3 3 0,1-7 0,2-1 0,-18 14 0,24-16 0,34-14 0,9-6 0,1-4 0,2 2 0,-1-2 0</inkml:trace>
  <inkml:trace contextRef="#ctx0" brushRef="#br0" timeOffset="18047">5127 603 24575,'-2'4'0,"-6"43"0,5 3 0,-4 35 0,7-24 0,0-17 0,0-19 0,0-15 0,1-6 0,-1-4 0,4-1 0,0 1 0,29 11 0,27 7 0,-9-5 0,1-1 0,16 6 0,-2-7 0,-60-12 0,-1-2 0,2-3 0,-5 0 0,6-3 0,-4 2 0,5-25 0,4-17 0,-5-3 0,-1-4 0,0 4 0,-1-1 0,-2-7 0,-1 3 0,0-3 0,-3 18 0,0 36 0,0-3 0,0 4 0,-1 1 0,0 0 0,-2 3 0,-10-1 0,-21 6 0,-23 5 0,-13 10 0,5 0 0,7 2 0,22-7 0,6-6 0,4-3 0,6-2 0,0-3 0,7 3 0,8-3 0,4 2 0,-2-1 0,2 1 0,0-1 0</inkml:trace>
  <inkml:trace contextRef="#ctx0" brushRef="#br0" timeOffset="20160">2035 220 24575,'1'3'0,"2"14"0,0 22 0,3 4 0,-3 37 0,2-9 0,-4-7 0,2-12 0,-2-36 0,-1-5 0,2-8 0,0-1 0,0-3 0,52-11 0,-2 0 0,-1-1 0,2 1 0,18 1 0,-12-2 0,-24 11 0,-15-2 0,-9 2 0,-5 0 0,8-19 0,-4-12 0,19-55 0,-17 33 0,-1-3 0,2-2 0,0 1 0,2-35 0,-5 46 0,-8 33 0,-1 12 0,-2 1 0,-1 3 0,-28-1 0,1 2 0,-57-1 0,-10 4 0,36-2 0,-1 0 0,4 1 0,2 2 0,-25 7 0,36-6 0,21 0 0,15-6 0,5 1 0,0-1 0,-1 7 0,-2 16 0,-4 25 0,1 20 0,10 9 0,4-20 0,14-12 0,-6-28 0,-1-5 0,-6-11 0,-1-3 0,0 1 0,-3-1 0,1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4:59:54.564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661 1 24575,'-2'1'0,"2"4"0,3 20 0,4 37 0,-3 38 0,-2-31 0,-1 2 0,-3-14 0,0 1 0,-3 27 0,0-4 0,0 0 0,1-8 0,0-4 0,3-8 0,-2 16 0,-2 19 0,1-41 0,-2 33 0,3-68 0,3-5 0,0-14 0,0-3 0</inkml:trace>
  <inkml:trace contextRef="#ctx0" brushRef="#br0" timeOffset="916">0 712 24575,'58'-2'0,"0"1"0,-6 2 0,3 1 0,39 0 0,3 1 0,-28 3 0,-2 1 0,14-1 0,-3 1 0,-25 0 0,-2 0 0,6 3 0,-3 0 0,12 2 0,21 7 0,-37-8 0,-5-2 0,-9-1 0,-24-8 0,2 2 0,-7-2 0,-4 1 0,-6 0 0,-6 0 0,2-1 0,0 0 0</inkml:trace>
  <inkml:trace contextRef="#ctx0" brushRef="#br0" timeOffset="2634">465 77 24575,'4'4'0,"12"10"0,-5-4 0,13 7 0,-6-2 0,8 6 0,-7-2 0,7 8 0,-15-12 0,3 3 0,-4-2 0,-3-5 0,2 5 0,-7-10 0,3 1 0,-4-8 0,30-24 0,-7 3 0,25-21 0,-17 13 0,-11 8 0,-6 7 0,-7 5 0,-2 3 0,1-4 0,0 3 0,-2-1 0,0 1 0,-2 6 0,-2 1 0,-1 2 0,0 0 0</inkml:trace>
  <inkml:trace contextRef="#ctx0" brushRef="#br0" timeOffset="4250">1337 642 24575,'-6'5'0,"-20"13"0,8-3 0,-16 10 0,16-12 0,-6 6 0,2-6 0,4 3 0,1-5 0,10-6 0,-2 4 0,4-6 0,0 2 0,4-4 0,-17 15 0,8-7 0,-11 13 0,15-15 0,0-2 0,7-4 0,-1-1 0,3 0 0,-1 0 0,2 0 0,1 1 0,2 3 0,4 3 0,13 28 0,10 18 0,-2 7 0,2 15 0,-23-44 0,1 6 0,-6-27 0,2 5 0,-2-6 0,2 3 0,-5-7 0,1-1 0,-3-2 0,-1-1 0</inkml:trace>
  <inkml:trace contextRef="#ctx0" brushRef="#br0" timeOffset="5367">648 1134 24575,'-2'5'0,"-16"20"0,-13 6 0,-20 14 0,-3-4 0,14-13 0,13-9 0,18-10 0,6-7 0,2-1 0,1-2 0</inkml:trace>
  <inkml:trace contextRef="#ctx0" brushRef="#br0" timeOffset="6467">703 1149 24575,'3'2'0,"0"3"0,4 9 0,-2 8 0,4 13 0,-6 23 0,2 8 0,-2 0 0,3 3 0,-2-37 0,-1-2 0,-2-24 0,0-4 0</inkml:trace>
  <inkml:trace contextRef="#ctx0" brushRef="#br0" timeOffset="8234">96 531 24575,'5'3'0,"13"15"0,6 5 0,5 5 0,-5-1 0,-13-14 0,-2 3 0,-4-4 0,5 7 0,-5-2 0,3 0 0,-4-7 0,-4 1 0,-9 6 0,-19 11 0,-7 12 0,-6 4 0,16-17 0,9-3 0,11-17 0,0 1 0,1-1 0,-1-1 0,4-1 0,0-2 0,1-2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5:00:09.48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1807 3603 24575,'-1'39'0,"-3"17"0,-3 42 0,4-48 0,-1 2 0,-5 14 0,-1 0 0,3 23 0,-2-34 0,1-5 0,5-4 0,-3 5 0,3-30 0,3 1 0,-1-18 0,5-4 0,2 0 0,28 0 0,4 0 0,29 0 0,-6 2 0,6 4 0,-2 4 0,4 4 0,-8-1 0,2-4 0,-21-5 0,11-4 0,-8-5 0,-7 4 0,2-7 0,-24 7 0,1-5 0,-9 4 0,3-9 0,-3-1 0,3-24 0,-5-20 0,-2-11 0,-5 9 0,-4-4 0,-4-3 0,-2 0 0,1 4 0,0 0 0,-6-8 0,0 7 0,-1 6 0,-5-16 0,8 35 0,2 5 0,5 16 0,4 15 0,1 1 0,-3 0 0,-16 0 0,-29 0 0,-32 0 0,8 0 0,-15 0 0,46 4 0,0-1 0,6 4 0,15-2 0,-3-2 0,16-1 0,4 0 0,-25 14 0,0 3 0,-11 3 0,17-7 0,13-8 0,6-5 0,-1 1 0,3-2 0</inkml:trace>
  <inkml:trace contextRef="#ctx0" brushRef="#br0" timeOffset="1400">2178 3511 24575,'0'-2'0,"1"0"0,-1 0 0,1 1 0,-1-7 0,0-25 0,-2-15 0,1-7 0,-1 5 0,-1 9 0,3 17 0,-4-8 0,-6-36 0,-10-12 0,0-14 0,-9 15 0,19 51 0,-3 6 0,10 10 0,0 3 0,-2-11 0,1-11 0,0-7 0,1-13 0,0-16 0,-2-8 0,-2-1 0,0 27 0,2 26 0,5 21 0,0 3 0</inkml:trace>
  <inkml:trace contextRef="#ctx0" brushRef="#br0" timeOffset="3651">1782 1804 24575,'0'28'0,"-3"39"0,-4 21 0,5-28 0,0 0 0,-4 36 0,6-8 0,3-46 0,-1-4 0,10-5 0,-3-9 0,6 14 0,-2-6 0,-6-12 0,1-5 0,-6-11 0,2-1 0,4 1 0,16-3 0,32-4 0,22-9 0,-19 1 0,2-1 0,-9 0 0,-2 0 0,48-11 0,-39 12 0,-17 5 0,-12-1 0,-2 2 0,-4-1 0,-10-1 0,-2 5 0,-6-3 0,-3 4 0,-2-8 0,-1-17 0,0-25 0,-6-34 0,5 19 0,-2-2 0,-3 12 0,0 1 0,3-7 0,-1 2 0,-6-24 0,1 17 0,2 6 0,1 21 0,4 19 0,0 8 0,0 10 0,-1 1 0,-29 2 0,-19 3 0,-13 0 0,-3 4 0,-3 4 0,10-1 0,-20 6 0,34-5 0,-22 10 0,41-10 0,-12 2 0,27-7 0,8-5 0,1 2 0,-1 0 0,-7 5 0,2 2 0,-4-2 0,4 1 0,2-6 0,-3 5 0,-9 7 0,1-1 0,0 1 0,9-8 0,4-4 0,2 0 0,-1 1 0,3-3 0</inkml:trace>
  <inkml:trace contextRef="#ctx0" brushRef="#br0" timeOffset="4883">2162 1641 24575,'1'-2'0,"-1"-10"0,1 0 0,-1-9 0,-2-12 0,-1 8 0,-3-20 0,-14-50 0,8 38 0,-2-3 0,-6-17 0,-1-1 0,2 6 0,0 6 0,-10-21 0,11 21 0,8 32 0,6 7 0,-1-4 0,2-2 0,3 3 0,-2 6 0,2 15 0,1 4 0,0 1 0,1 0 0,0 1 0,-2 2 0,1 1 0,-1 1 0</inkml:trace>
  <inkml:trace contextRef="#ctx0" brushRef="#br0" timeOffset="6833">1738 234 24575,'4'36'0,"3"17"0,-3 4 0,-1 2 0,6 28 0,-6-27 0,0-4 0,3 5 0,-1-12 0,-1-20 0,-1-20 0,-2-8 0,1-1 0,2 2 0,4 0 0,30 6 0,-11-5 0,41-2 0,-36-7 0,5-2 0,-23 3 0,-9 2 0,1-1 0,0 0 0,4-1 0,-4-1 0,5 1 0,1-6 0,7-2 0,0 0 0,3-6 0,-2 6 0,22-18 0,-14 14 0,11-9 0,-23 20 0,-7 2 0,-5 4 0,-1 0 0,-3-1 0,-3-7 0,-10-33 0,5-9 0,1-7 0,-6-41 0,9 30 0,2 2 0,5-7 0,3 13 0,-3 22 0,-1 9 0,-2 19 0,-1 1 0,-18 9 0,-21 11 0,-33 6 0,12 4 0,-3 4 0,8-3 0,1 0 0,-2 2 0,4 1 0,-10 8 0,35-18 0,13-4 0,2-5 0,10-2 0,-4 1 0,7-4 0,0 1 0</inkml:trace>
  <inkml:trace contextRef="#ctx0" brushRef="#br0" timeOffset="8100">2670 1988 24575,'-9'18'0,"2"-4"0,5-10 0,-1-2 0,1 0 0,-1-1 0,2-2 0,0-1 0,3 0 0,12-8 0,22-24 0,-2 5 0,13-14 0,5-7 0,-5 6 0,0 1 0,5-6 0,0 2 0,-7 8 0,-7 5 0,-5 4 0,-15 16 0,-6 4 0,-3 2 0,-3 1 0,0 2 0,0 1 0,0-1 0,-2 3 0,-1 0 0,-3 3 0</inkml:trace>
  <inkml:trace contextRef="#ctx0" brushRef="#br0" timeOffset="9349">3193 1260 24575,'5'9'0,"12"47"0,5 21 0,-9-21 0,0 3 0,2 4 0,-1-1 0,4 32 0,-4-27 0,-6-35 0,-6-29 0,34-6 0,48-10 0,0-1 0,8-1 0,-7 0 0,2 0 0,-20 4 0,2 1 0,-5-1 0,9-4 0,-8 2 0,10 3 0,-17-5 0,-57 13 0,0 0 0,-1-34 0,-11-27 0,-4-26 0,2 35 0,-2 0 0,1-2 0,0 2 0,-9-32 0,1-1 0,13 48 0,0 11 0,4 17 0,1 5 0,-7-2 0,-15 4 0,-22 17 0,-9 9 0,3 3 0,-4 6 0,1 1 0,-4 5 0,-1 2 0,-2 8 0,0 2 0,1 1 0,0-2 0,0 1 0,2-2 0,-22 16 0,7-5 0,22-18 0,9-8 0,13-9 0,27-20 0,-6-2 0,8 1 0,-9-2 0</inkml:trace>
  <inkml:trace contextRef="#ctx0" brushRef="#br0" timeOffset="10446">1634 2439 24575,'2'-3'0,"6"-13"0,1 1 0,2-14 0,3-11 0,-9 17 0,-12-37 0,-38 7 0,-19-20 0,-3 20 0,-6 2 0,19 15 0,0 3 0,-12-7 0,5 6 0,7 6 0,20 15 0,24 12 0,-18 1 0,1 0 0,-3 0 0,-5-1 0,19 0 0,-5-1 0,16 1 0,3 1 0</inkml:trace>
  <inkml:trace contextRef="#ctx0" brushRef="#br0" timeOffset="11783">188 1628 24575,'3'1'0,"0"1"0,4 23 0,3 6 0,7 28 0,-5-18 0,-2-5 0,-2-21 0,7-2 0,23 6 0,27 5 0,-10-10 0,3-1 0,35 3 0,5-4 0,-51-9 0,-21-5 0,-10-1 0,-9-1 0,1-1 0,-3 4 0,2-5 0,-2 4 0,0-3 0,2-2 0,4-9 0,-1-4 0,8-50 0,-8 19 0,-1-8 0,-1-5 0,0 12 0,-1 2 0,-2-8 0,1 3 0,3-18 0,-9 36 0,0 30 0,0 2 0,-1 1 0,-1 1 0,-3-1 0,-13 0 0,-73-2 0,-9 2 0,17 6 0,-3 2 0,13-1 0,1 3 0,-3 5 0,6 1 0,-11-2 0,21 3 0,56-12 0,-3 4 0,3 0 0,-5 5 0,3-4 0,-7 19 0,1-1 0,-11 26 0,10-6 0,-2-9 0,10-14 0,4-18 0</inkml:trace>
  <inkml:trace contextRef="#ctx0" brushRef="#br0" timeOffset="12999">2176 4330 24575,'5'41'0,"3"18"0,-2-11 0,1 5 0,4 22 0,2 5 0,-3-3 0,1 1 0,3 13 0,0-1 0,-4-19 0,0-1 0,2 15 0,-1-3 0,1 15 0,-6-39 0,-1-9 0,-3-19 0,-1-10 0,1-12 0,-1-6 0,-1-1 0</inkml:trace>
  <inkml:trace contextRef="#ctx0" brushRef="#br0" timeOffset="14616">1693 5819 24575,'6'-4'0,"11"-9"0,-3 5 0,26-8 0,-6 5 0,14 4 0,8 2 0,-7 1 0,3 0 0,35 2 0,6 2 0,0 3 0,4 1 0,-11-1 0,5 0 0,-7-1 0,5-1 0,-7 0 0,4 1 0,-17-3 0,-41-6 0,-24 6 0,-3-2 0,0 4 0,-4 8 0,0 25 0,0 6 0,-8 42 0,5-21 0,-8 18 0,1 0 0,-1-11 0,2 8 0,-4 10 0,10-32 0,-6 12 0,10-39 0,-4-11 0,5-11 0,0-2 0,-3 1 0,-12 6 0,-13 5 0,-31 6 0,-20-3 0,-10-2 0,15-4 0,-4-1 0,-6-1 0,-9 1 0,7-2 0,-6-2 0,6-3 0,5 0 0,8-1 0,-9 1 0,51-6 0,24 0 0,4-3 0,-1 2 0,0-2 0,1 2 0,-11-8 0,3 0 0,-8-12 0,3-8 0,-2-36 0,12 9 0,2-5 0,3-5 0,2-2 0,4-15 0,3 3 0,1 25 0,2 1 0,2-9 0,1 2 0,8-22 0,3-5 0,-7 31 0,-7 28 0,-4 16 0,-4 9 0,2 3 0,-5 3 0,2 2 0,-2 0 0,1 0 0</inkml:trace>
  <inkml:trace contextRef="#ctx0" brushRef="#br0" timeOffset="20916">2373 6588 24575,'21'76'0,"-8"-9"0,-3-11 0,-2 8 0,-5 27 0,-2 4 0,3-16 0,-1 3-1079,-3 5 0,-2 6 1,0-9 1078,-1-14 0,-1 0 244,0 17 0,1 11 0,-1-16-244,-5 15 0,6-14 0,1-22 0,2-57 0,0-3 0,0-2 0,-1 1 0</inkml:trace>
  <inkml:trace contextRef="#ctx0" brushRef="#br0" timeOffset="22316">1761 8097 24575,'26'-6'0,"42"-10"0,15 3 0,-8 6 0,7 2 0,5 9 0,2 3 0,7 3 0,-2 3 0,-13 1 0,-7 2 0,-18-4 0,-7-1 0,-1 1 0,-30-6 0,-12-5 0,-3 0 0,2-1 0,-1 4 0,0-1 0,-1 20 0,-2 15 0,-6 31 0,-4 3 0,-4-4 0,-2-17 0,0-1 0,2-16 0,3 0 0,5-19 0,3-9 0,-1 4 0,-2-4 0,1 3 0,-1-5 0,-16 0 0,-42 0 0,16-1 0,-6 0 0,-25-1 0,-7 0 0,15-2 0,-3 0 0,3-1 0,-15 0 0,5-1 0,5 0 0,11-1 0,17 1 0,41 2 0,1 0 0,2 0 0,1-2 0,1 0 0,3-4 0,-2-39 0,1-16 0,-2 12 0,-1-4 0,2 3 0,0-2 0,-4-11 0,-1 2 0,1-24 0,-2 9 0,3 49 0,3 19 0,1 3 0,-1 1 0,3-1 0,-2-2 0,0 2 0,1 1 0,-2 3 0</inkml:trace>
  <inkml:trace contextRef="#ctx0" brushRef="#br0" timeOffset="23303">2944 6320 24575,'5'0'0,"5"7"0,27 23 0,11 14 0,-7-10 0,7 3 0,21 9 0,2-1 0,-17-10 0,1-2 0,14 4 0,-7-5 0,-12-8 0,-18-10 0,-23-11 0,-2-1 0,-2-1 0,-1 0 0,-2-1 0,0 1 0,-1-1 0</inkml:trace>
  <inkml:trace contextRef="#ctx0" brushRef="#br0" timeOffset="24783">3701 6614 24575,'-10'40'0,"-7"16"0,1-8 0,0 4 0,-2 5 0,0-2 0,-10 26 0,11-21 0,14-51 0,3-9 0,1-6 0,15-49 0,5-1 0,4-6 0,1-3 0,10-16 0,-7 25 0,-2 4 0,-6 12 0,5-2 0,-22 36 0,-2 3 0,1 4 0,6 2 0,4 0 0,17-6 0,6-4 0,1-4 0,20-8 0,-35 12 0,11-4 0,-26 21 0,-3 19 0,6 37 0,-6 14 0,1 13 0,-4-38 0,-2-3 0,1 12 0,2 7 0,-1-51 0,2-5 0,-3-6 0,1-2 0,-3 0 0,-5-1 0,-3 1 0,-29 4 0,-5 0 0,-35-1 0,-8-5 0,26-3 0,9-4 0,38 1 0,2-2 0,5 3 0,-4-2 0,6 2 0,0 0 0,3 0 0</inkml:trace>
  <inkml:trace contextRef="#ctx0" brushRef="#br0" timeOffset="25916">1679 6370 24575,'-14'14'0,"-36"30"0,-27 12 0,28-20 0,0-1 0,2-7 0,2-3 0,-28 19 0,-16 2 0,31-12 0,-4-3 0,40-20 0,7-4 0,4-1 0,-1 0 0,5-2 0,4-2 0,1-2 0,0 1 0</inkml:trace>
  <inkml:trace contextRef="#ctx0" brushRef="#br0" timeOffset="28049">910 6660 24575,'11'10'0,"5"20"0,1 11 0,8 52 0,-9-29 0,-5-12 0,1-3 0,0-6 0,1-1 0,-8-26 0,1-1 0,-3 2 0,0 12 0,-1-8 0,-3-3 0,-8-11 0,-21 0 0,-8 1 0,-25 10 0,2-2 0,6 2 0,-3 0 0,9-4 0,0-1 0,-17 5 0,0-1 0,13-4 0,4-1 0,-37 9 0,32-5 0,21-6 0,27-9 0,5-2 0,2-1 0,0-3 0,3-20 0,-2-7 0,-7-50 0,-4 33 0,-3-2 0,-2-13 0,-2-1 0,-1 6 0,1 1 0,1 6 0,3 4 0,-3-10 0,7 20 0,6 23 0,1 10 0,1 2 0,8-1 0,37-15 0,23-3 0,12-4 0,-28 15 0,-4 1 0,5 0 0,16 1 0,-47 6 0,5 0 0,-12 0 0,18-5 0,-8 1 0,5 0 0,-5-3 0,-5 1 0,34-22 0,5-1 0,28-12 0,-8 11 0,-20 13 0,-23 10 0,-24 9 0,-7 4 0,-2 1 0,3 1 0,-4-1 0,1-1 0,-2 1 0,-2 8 0,-3 1 0,-4 9 0,-10 3 0,-10 3 0,-18 20 0,14-19 0,-12 20 0,31-32 0,-3 10 0,8-6 0,6-9 0,-2 2 0,4-10 0,0-3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5:42:37.15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6 24575,'2'-3'0,"-2"2"0,2-1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5:42:41.50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239 222 24575,'0'16'0,"0"4"0,-9 65 0,-5 28 0,5-32 0,0 2 0,-1 3 0,-1 6 0,0 3 0,0-3 0,2-7 0,-1-1 0,1 3-1522,2-6 0,0 4 0,0-2 0,1-12 1522,0-3 0,-1-1 574,0 24 0,-2 10 1,3-28-575,2-38 995,1-2-995,-9 64 0,-3-25 0,2 20 3301,2-45-3301,10-25 69,-2-3-69,2-3 0,0-10 0,1 1 0,3-3 0,37 4 0,10-2 0,16 3-398,1 0 1,14 4 0,7 1-1,1-1 1,-8-1 397,-8-2 0,-6-1 0,4 0 0,16 2-511,-19-2 1,9 1-1,9 1 1,6 0-1,5 2 1,3-1-1,2 1 1,-1 0-1,-1-1 1,-4 0 0,-4-1-1,-7-2 511,8 2 0,-5-1 0,-3-2 0,-3 1 0,1-1 0,1 1 0,4-1 0,6 1 0,-10-1 0,5 1 0,5 0 0,2 0 0,1 0 0,2 0 0,-1 0 0,-1 0 0,-3-1 0,-3 0 0,-5-1 0,-6 0-585,30 2 1,-7-1 0,-5-1 0,-4-1-1,-4 0 1,-4-2 584,10 0 0,-3-1 0,-9-2 0,-12 0 0,-2-2 0,-15-1 0,-10 0 952,-35-2-952,-6-81 0,2-3 0,0 5 0,1-19 0,-2 19 0,1-14 0,0-5 0,0 1 0,-1 11 1417,2-6 1,-2 8 0,1-14-1418,-2 17 0,0-15 0,1-8 0,-1-2 0,0 4 0,-1 11 0,-1 17 0,2-24 0,-3 9 0,1 9 0,-2-11 0,1 7 0,-1 25 5565,0 21-5565,0-18 0,0 45 0,0 5 0,0-4 0,-10-38 849,-5-27-849,-1 6 0,0-11 0,11 64 0,0-3 0,1 17 0,-23-9 0,-28 4 0,-7 4 0,-20-1 0,-11 1 0,-1 1-818,3 2 1,-6 2 0,-2 0 0,-2 1-1,0-1 818,12-1 0,-1 1 0,-2-1 0,1 0 0,1 1 0,1 1 0,-12 0 0,0 0 0,1 2 0,3-1 0,3 1-525,-8 0 1,2 0 0,5 1 0,11-1 524,-8 2 0,5 0 0,8-2 0,-3 1 0,14 1 0,-12 8 0,19-1 0,-4-1 0,-4 3 0,-25 7 0,37-12 0,5 0 0,-4 6 3563,-35 2-3563,22-7 0,-5-1 0,3 2 0,-3-1 0,6-3 0,-5-1 0,9-1 0,-30-2 1310,25 3 1,-2 0-1311,13-2 0,6 1 0,-19 1 0,-5 2 0,2 0 0,12-1 0,-28 6 0,32-4 0,42-4 0,-10 1 0,13-2 0,8-1 0,-4 0 0,8-1 0,-1 0 0</inkml:trace>
  <inkml:trace contextRef="#ctx0" brushRef="#br0" timeOffset="2150">1176 524 24575,'-11'-7'0,"2"1"0,-6-1 0,7 3 0,4 2 0,-1 2 0,-18 0 0,14 0 0,-17 2 0,23-2 0,-3 3 0,1-1 0,1 1 0,-2 1 0,-17 20 0,13-11 0,-34 67 0,37-58 0,-14 36 0,23-52 0,2-2 0,6 6 0,0-4 0,2 4 0,-4-4 0,2 1 0,10 2 0,-8 0 0,6-3 0,-15-1 0,0-1 0,-1 4 0,0 0 0,0 22 0,-8-6 0,-40 45 0,19-44 0,-28 14 0,39-40 0,5-1 0,1-2 0,7 2 0,-4-2 0,6 2 0,-2 1 0,5-7 0,-3 6 0,3-5 0</inkml:trace>
  <inkml:trace contextRef="#ctx0" brushRef="#br0" timeOffset="2917">1398 616 24575,'-2'16'0,"-9"11"0,-1 22 0,-10 7 0,2 32 0,7-46 0,3 7 0,10-48 0</inkml:trace>
  <inkml:trace contextRef="#ctx0" brushRef="#br0" timeOffset="3550">1440 488 24575,'2'-3'0,"-2"0"0,2 3 0,-2 0 0</inkml:trace>
  <inkml:trace contextRef="#ctx0" brushRef="#br0" timeOffset="3988">1536 724 24575,'7'25'0,"-3"-6"0,-1 15 0,-10-2 0,6-12 0,-6 2 0,7-16 0,0-5 0</inkml:trace>
  <inkml:trace contextRef="#ctx0" brushRef="#br0" timeOffset="4800">1549 776 24575,'11'-3'0,"4"1"0,13 0 0,-8 2 0,15 3 0,-18 0 0,1 2 0,-7-2 0,-6 6 0,-4-1 0,1 6 0,-8 12 0,-1-5 0,-8 9 0,-23 4 0,9-12 0,-24 8 0,-9-1 0,12-15 0,-2-3 0,-10 8 0,1-2 0,-17-10 0,46-9 0,20-2 0,4 1 0,1 0 0,3 3 0,3 0 0,-1 0 0</inkml:trace>
  <inkml:trace contextRef="#ctx0" brushRef="#br0" timeOffset="7183">1083 1321 24575,'-27'-16'0,"14"9"0,-29-8 0,-16 54 0,19-9 0,0 4 0,1 10 0,3 0 0,-17 24 0,40-19 0,20-2 0,27 30 0,6 1 0,-1-17 0,-13-33 0,-24-27 0,30 23 0,-4 12 0,1-2 0,-27 6 0,-30-18 0,5-10 0,0 4 0,-8-38 0,13 9 0,-29-41 0,17-27 0,10 15 0,29 12 0,8 5 0,-2 22 0,28-5 0,-42 32 0</inkml:trace>
  <inkml:trace contextRef="#ctx0" brushRef="#br0" timeOffset="8917">1441 1654 24575,'-7'58'0,"0"1"0,0 24 0,0-60 0,7-29 0,19-32 0,3 5 0,3-7 0,-6 22 0,-16 20 0,15 26 0,-10-14 0,10 17 0,-13-22 0,-3-5 0,54-29 0,-32-16 0,40-35 0,-53 3 0,-2 28 0,-11 17 0,-14 53 0,2 21 0,-4-6 0,8 23 0,8-53 0,5 11 0,-1-24 0,7-1 0,-7 5 0,7 0 0,-3 17 0,3-6 0,-2 3 0,0-15 0,-5-2 0,-1-1 0,2 5 0,-3 2 0,7 8 0,-3-5 0,4 3 0,-1-12 0,-1-2 0,4-8 0,-4 7 0,3 0 0,1 12 0,0-3 0,0 3 0,-2-7 0,4-6 0,-2 0 0,4-3 0,-6 4 0,-5-4 0,-2 6 0,-1-3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5:44:02.614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205 0 24575,'0'10'0,"0"2"0,0 43 0,0-34 0,0 56 0,0-64 0,0 14 0,-4 18 0,-3 12 0,-1 24 0,1-6 0,0 2 0,-1 15 0,3-28 0,0-3 0,0-3 0,1-35 0,0-7 0,2-14 0,-2-5 0,-8-17 0,3 10 0,-10-20 0,11 16 0,-4-7 0,6 8 0,-24-50 0,21 46 0,-16-42 0,21 56 0,3-5 0,1 7 0,4 0 0,15 10 0,-10-5 0,13 5 0,25 9 0,-10 2 0,16 3 0,-1 19 0,0 10 0,-11-15 0,-2 3 0,-37-41 0,-2-2 0,1-2 0,2-7 0,10-27 0,21-49 0,-14 36 0,9-18 0,-28 69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15:44:05.36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90 1 24575,'5'6'0,"0"3"0,2 5 0,-1-1 0,0 13 0,2 24 0,2 5 0,-1 2 0,0 1 0,-1-1 0,1-5 0,-8-20 0,11 43 0,-10-49 0,4 24 0,-4-35 0,-2-4 0,2-1 0,-1-3 0,0-2 0,0 2 0,-2-6 0,-18-8 0,8 2 0,-14-5 0,8 2 0,-8-7 0,7 4 0,-6-5 0,3 1 0,11 9 0,-7-7 0,14 11 0,0-1 0,-2-2 0,5 3 0,5 1 0,14 3 0,22 15 0,-8-6 0,11 13 0,-26-13 0,0 2 0,-9-9 0,-2-1 0,-4-3 0,0 0 0,-1-2 0,1 2 0,2-10 0,3 5 0,6-12 0,2 0 0,4 1 0,7-10 0,-13 16 0,4-3 0,-18 13 0,2 0 0,-2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793C-42EB-8B41-85E1-259E830C2BD8}">
  <dimension ref="B1:D18"/>
  <sheetViews>
    <sheetView zoomScale="141" workbookViewId="0">
      <selection activeCell="C31" sqref="C31"/>
    </sheetView>
  </sheetViews>
  <sheetFormatPr baseColWidth="10" defaultRowHeight="16" x14ac:dyDescent="0.2"/>
  <cols>
    <col min="2" max="2" width="4.6640625" bestFit="1" customWidth="1"/>
    <col min="3" max="3" width="21" bestFit="1" customWidth="1"/>
    <col min="4" max="4" width="90" bestFit="1" customWidth="1"/>
  </cols>
  <sheetData>
    <row r="1" spans="2:4" ht="17" thickBot="1" x14ac:dyDescent="0.25"/>
    <row r="2" spans="2:4" ht="17" thickBot="1" x14ac:dyDescent="0.25">
      <c r="B2" s="1" t="s">
        <v>0</v>
      </c>
      <c r="C2" s="2" t="s">
        <v>1</v>
      </c>
      <c r="D2" s="2" t="s">
        <v>2</v>
      </c>
    </row>
    <row r="3" spans="2:4" ht="17" thickBot="1" x14ac:dyDescent="0.25">
      <c r="B3" s="3">
        <v>1</v>
      </c>
      <c r="C3" s="4" t="s">
        <v>3</v>
      </c>
      <c r="D3" s="4" t="s">
        <v>4</v>
      </c>
    </row>
    <row r="4" spans="2:4" ht="17" thickBot="1" x14ac:dyDescent="0.25">
      <c r="B4" s="5">
        <v>2</v>
      </c>
      <c r="C4" s="6" t="s">
        <v>5</v>
      </c>
      <c r="D4" s="6" t="s">
        <v>6</v>
      </c>
    </row>
    <row r="5" spans="2:4" ht="17" thickBot="1" x14ac:dyDescent="0.25">
      <c r="B5" s="3">
        <v>3</v>
      </c>
      <c r="C5" s="4" t="s">
        <v>7</v>
      </c>
      <c r="D5" s="4" t="s">
        <v>8</v>
      </c>
    </row>
    <row r="6" spans="2:4" ht="17" thickBot="1" x14ac:dyDescent="0.25">
      <c r="B6" s="5">
        <v>4</v>
      </c>
      <c r="C6" s="6" t="s">
        <v>9</v>
      </c>
      <c r="D6" s="6" t="s">
        <v>10</v>
      </c>
    </row>
    <row r="7" spans="2:4" ht="17" thickBot="1" x14ac:dyDescent="0.25">
      <c r="B7" s="3">
        <v>5</v>
      </c>
      <c r="C7" s="4" t="s">
        <v>11</v>
      </c>
      <c r="D7" s="4" t="s">
        <v>12</v>
      </c>
    </row>
    <row r="8" spans="2:4" ht="17" thickBot="1" x14ac:dyDescent="0.25">
      <c r="B8" s="5">
        <v>6</v>
      </c>
      <c r="C8" s="6" t="s">
        <v>13</v>
      </c>
      <c r="D8" s="6" t="s">
        <v>14</v>
      </c>
    </row>
    <row r="9" spans="2:4" ht="17" thickBot="1" x14ac:dyDescent="0.25">
      <c r="B9" s="3">
        <v>7</v>
      </c>
      <c r="C9" s="4" t="s">
        <v>15</v>
      </c>
      <c r="D9" s="4" t="s">
        <v>16</v>
      </c>
    </row>
    <row r="10" spans="2:4" ht="17" thickBot="1" x14ac:dyDescent="0.25">
      <c r="B10" s="5">
        <v>8</v>
      </c>
      <c r="C10" s="6" t="s">
        <v>17</v>
      </c>
      <c r="D10" s="6" t="s">
        <v>18</v>
      </c>
    </row>
    <row r="11" spans="2:4" ht="17" thickBot="1" x14ac:dyDescent="0.25">
      <c r="B11" s="3">
        <v>9</v>
      </c>
      <c r="C11" s="4" t="s">
        <v>19</v>
      </c>
      <c r="D11" s="4" t="s">
        <v>20</v>
      </c>
    </row>
    <row r="12" spans="2:4" ht="17" thickBot="1" x14ac:dyDescent="0.25">
      <c r="B12" s="5">
        <v>10</v>
      </c>
      <c r="C12" s="6" t="s">
        <v>21</v>
      </c>
      <c r="D12" s="6" t="s">
        <v>22</v>
      </c>
    </row>
    <row r="13" spans="2:4" ht="17" thickBot="1" x14ac:dyDescent="0.25">
      <c r="B13" s="3">
        <v>11</v>
      </c>
      <c r="C13" s="4" t="s">
        <v>23</v>
      </c>
      <c r="D13" s="4" t="s">
        <v>24</v>
      </c>
    </row>
    <row r="14" spans="2:4" ht="17" thickBot="1" x14ac:dyDescent="0.25">
      <c r="B14" s="5">
        <v>12</v>
      </c>
      <c r="C14" s="6" t="s">
        <v>25</v>
      </c>
      <c r="D14" s="6" t="s">
        <v>26</v>
      </c>
    </row>
    <row r="15" spans="2:4" ht="17" thickBot="1" x14ac:dyDescent="0.25">
      <c r="B15" s="3">
        <v>13</v>
      </c>
      <c r="C15" s="4" t="s">
        <v>27</v>
      </c>
      <c r="D15" s="4" t="s">
        <v>28</v>
      </c>
    </row>
    <row r="16" spans="2:4" ht="17" thickBot="1" x14ac:dyDescent="0.25">
      <c r="B16" s="5">
        <v>14</v>
      </c>
      <c r="C16" s="6" t="s">
        <v>29</v>
      </c>
      <c r="D16" s="6" t="s">
        <v>30</v>
      </c>
    </row>
    <row r="17" spans="2:4" ht="17" thickBot="1" x14ac:dyDescent="0.25">
      <c r="B17" s="3">
        <v>15</v>
      </c>
      <c r="C17" s="4" t="s">
        <v>31</v>
      </c>
      <c r="D17" s="4" t="s">
        <v>32</v>
      </c>
    </row>
    <row r="18" spans="2:4" ht="17" thickBot="1" x14ac:dyDescent="0.25">
      <c r="B18" s="5">
        <v>16</v>
      </c>
      <c r="C18" s="6" t="s">
        <v>33</v>
      </c>
      <c r="D18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9658-4A6F-9446-8DD7-619B63341E01}">
  <dimension ref="B14:C15"/>
  <sheetViews>
    <sheetView zoomScale="246" workbookViewId="0">
      <selection activeCell="C16" sqref="C16"/>
    </sheetView>
  </sheetViews>
  <sheetFormatPr baseColWidth="10" defaultRowHeight="16" x14ac:dyDescent="0.2"/>
  <sheetData>
    <row r="14" spans="2:3" x14ac:dyDescent="0.2">
      <c r="B14" t="s">
        <v>115</v>
      </c>
      <c r="C14" t="s">
        <v>116</v>
      </c>
    </row>
    <row r="15" spans="2:3" x14ac:dyDescent="0.2">
      <c r="B15" t="s">
        <v>117</v>
      </c>
      <c r="C15" t="s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1F60-5777-4144-9768-DECEA20E25B5}">
  <dimension ref="B2:J93"/>
  <sheetViews>
    <sheetView tabSelected="1" topLeftCell="A81" zoomScale="187" workbookViewId="0">
      <selection activeCell="F95" sqref="F95"/>
    </sheetView>
  </sheetViews>
  <sheetFormatPr baseColWidth="10" defaultRowHeight="16" x14ac:dyDescent="0.2"/>
  <cols>
    <col min="1" max="1" width="3.83203125" customWidth="1"/>
    <col min="3" max="3" width="27.1640625" bestFit="1" customWidth="1"/>
    <col min="4" max="4" width="14.83203125" bestFit="1" customWidth="1"/>
    <col min="5" max="5" width="14.1640625" bestFit="1" customWidth="1"/>
    <col min="6" max="6" width="16" bestFit="1" customWidth="1"/>
  </cols>
  <sheetData>
    <row r="2" spans="2:7" x14ac:dyDescent="0.2">
      <c r="B2" t="s">
        <v>35</v>
      </c>
      <c r="C2" t="s">
        <v>36</v>
      </c>
    </row>
    <row r="3" spans="2:7" x14ac:dyDescent="0.2">
      <c r="C3" t="s">
        <v>37</v>
      </c>
    </row>
    <row r="4" spans="2:7" x14ac:dyDescent="0.2">
      <c r="C4" t="s">
        <v>38</v>
      </c>
    </row>
    <row r="6" spans="2:7" x14ac:dyDescent="0.2">
      <c r="B6" t="s">
        <v>39</v>
      </c>
      <c r="C6" t="s">
        <v>35</v>
      </c>
      <c r="D6" t="s">
        <v>43</v>
      </c>
      <c r="E6">
        <v>50</v>
      </c>
      <c r="F6" t="s">
        <v>44</v>
      </c>
      <c r="G6">
        <v>4</v>
      </c>
    </row>
    <row r="7" spans="2:7" x14ac:dyDescent="0.2">
      <c r="C7" t="s">
        <v>40</v>
      </c>
    </row>
    <row r="8" spans="2:7" x14ac:dyDescent="0.2">
      <c r="C8" t="s">
        <v>41</v>
      </c>
    </row>
    <row r="9" spans="2:7" x14ac:dyDescent="0.2">
      <c r="C9" t="s">
        <v>42</v>
      </c>
    </row>
    <row r="11" spans="2:7" x14ac:dyDescent="0.2">
      <c r="B11" t="s">
        <v>45</v>
      </c>
      <c r="C11">
        <v>8</v>
      </c>
      <c r="D11" s="7" t="s">
        <v>46</v>
      </c>
      <c r="E11" t="s">
        <v>47</v>
      </c>
      <c r="F11" t="s">
        <v>48</v>
      </c>
      <c r="G11" t="s">
        <v>49</v>
      </c>
    </row>
    <row r="13" spans="2:7" x14ac:dyDescent="0.2">
      <c r="C13">
        <f>8 *3*7</f>
        <v>168</v>
      </c>
      <c r="D13">
        <v>150</v>
      </c>
    </row>
    <row r="14" spans="2:7" x14ac:dyDescent="0.2">
      <c r="D14" t="s">
        <v>51</v>
      </c>
    </row>
    <row r="15" spans="2:7" x14ac:dyDescent="0.2">
      <c r="C15" t="s">
        <v>50</v>
      </c>
    </row>
    <row r="17" spans="2:8" x14ac:dyDescent="0.2">
      <c r="B17" t="s">
        <v>52</v>
      </c>
      <c r="C17" t="s">
        <v>53</v>
      </c>
    </row>
    <row r="18" spans="2:8" x14ac:dyDescent="0.2">
      <c r="B18" t="s">
        <v>54</v>
      </c>
      <c r="C18" t="s">
        <v>55</v>
      </c>
    </row>
    <row r="19" spans="2:8" x14ac:dyDescent="0.2">
      <c r="F19" t="s">
        <v>52</v>
      </c>
    </row>
    <row r="20" spans="2:8" x14ac:dyDescent="0.2">
      <c r="B20" t="s">
        <v>56</v>
      </c>
    </row>
    <row r="21" spans="2:8" x14ac:dyDescent="0.2">
      <c r="B21" t="s">
        <v>57</v>
      </c>
      <c r="C21" t="s">
        <v>58</v>
      </c>
      <c r="D21" t="s">
        <v>59</v>
      </c>
      <c r="F21" t="s">
        <v>60</v>
      </c>
      <c r="G21" t="s">
        <v>61</v>
      </c>
    </row>
    <row r="23" spans="2:8" x14ac:dyDescent="0.2">
      <c r="B23" t="s">
        <v>62</v>
      </c>
    </row>
    <row r="24" spans="2:8" x14ac:dyDescent="0.2">
      <c r="B24" t="s">
        <v>63</v>
      </c>
      <c r="C24" t="s">
        <v>64</v>
      </c>
      <c r="D24" t="s">
        <v>65</v>
      </c>
      <c r="E24" t="s">
        <v>66</v>
      </c>
    </row>
    <row r="25" spans="2:8" x14ac:dyDescent="0.2">
      <c r="E25" t="s">
        <v>67</v>
      </c>
    </row>
    <row r="28" spans="2:8" x14ac:dyDescent="0.2">
      <c r="B28" t="s">
        <v>68</v>
      </c>
      <c r="D28" t="s">
        <v>69</v>
      </c>
      <c r="G28" t="s">
        <v>74</v>
      </c>
    </row>
    <row r="29" spans="2:8" x14ac:dyDescent="0.2">
      <c r="D29" t="s">
        <v>70</v>
      </c>
      <c r="G29" t="s">
        <v>75</v>
      </c>
      <c r="H29" t="s">
        <v>76</v>
      </c>
    </row>
    <row r="30" spans="2:8" x14ac:dyDescent="0.2">
      <c r="D30" t="s">
        <v>71</v>
      </c>
      <c r="G30">
        <v>1</v>
      </c>
      <c r="H30" t="s">
        <v>73</v>
      </c>
    </row>
    <row r="31" spans="2:8" x14ac:dyDescent="0.2">
      <c r="D31" t="s">
        <v>72</v>
      </c>
    </row>
    <row r="32" spans="2:8" x14ac:dyDescent="0.2">
      <c r="D32" t="s">
        <v>75</v>
      </c>
      <c r="E32">
        <v>1</v>
      </c>
    </row>
    <row r="35" spans="2:8" x14ac:dyDescent="0.2">
      <c r="B35" t="s">
        <v>77</v>
      </c>
      <c r="D35" t="s">
        <v>79</v>
      </c>
    </row>
    <row r="36" spans="2:8" x14ac:dyDescent="0.2">
      <c r="B36" t="s">
        <v>78</v>
      </c>
      <c r="D36" t="s">
        <v>80</v>
      </c>
      <c r="E36" t="s">
        <v>81</v>
      </c>
    </row>
    <row r="37" spans="2:8" x14ac:dyDescent="0.2">
      <c r="D37">
        <v>1</v>
      </c>
      <c r="E37" t="s">
        <v>82</v>
      </c>
    </row>
    <row r="38" spans="2:8" x14ac:dyDescent="0.2">
      <c r="E38" t="s">
        <v>83</v>
      </c>
    </row>
    <row r="41" spans="2:8" x14ac:dyDescent="0.2">
      <c r="D41" t="s">
        <v>79</v>
      </c>
      <c r="G41" t="s">
        <v>81</v>
      </c>
    </row>
    <row r="42" spans="2:8" x14ac:dyDescent="0.2">
      <c r="D42" t="s">
        <v>80</v>
      </c>
      <c r="E42" t="s">
        <v>84</v>
      </c>
      <c r="G42" t="s">
        <v>84</v>
      </c>
      <c r="H42" t="s">
        <v>81</v>
      </c>
    </row>
    <row r="43" spans="2:8" x14ac:dyDescent="0.2">
      <c r="D43">
        <v>1</v>
      </c>
      <c r="E43">
        <v>1</v>
      </c>
      <c r="G43">
        <v>1</v>
      </c>
      <c r="H43" t="s">
        <v>82</v>
      </c>
    </row>
    <row r="44" spans="2:8" x14ac:dyDescent="0.2">
      <c r="D44">
        <v>2</v>
      </c>
      <c r="E44">
        <v>3</v>
      </c>
      <c r="G44">
        <v>2</v>
      </c>
      <c r="H44" t="s">
        <v>83</v>
      </c>
    </row>
    <row r="45" spans="2:8" x14ac:dyDescent="0.2">
      <c r="G45">
        <v>3</v>
      </c>
      <c r="H45" t="s">
        <v>85</v>
      </c>
    </row>
    <row r="47" spans="2:8" x14ac:dyDescent="0.2">
      <c r="B47" t="s">
        <v>86</v>
      </c>
      <c r="D47" t="s">
        <v>79</v>
      </c>
    </row>
    <row r="48" spans="2:8" x14ac:dyDescent="0.2">
      <c r="D48" t="s">
        <v>80</v>
      </c>
      <c r="E48" t="s">
        <v>87</v>
      </c>
      <c r="F48" t="s">
        <v>88</v>
      </c>
      <c r="H48" t="s">
        <v>91</v>
      </c>
    </row>
    <row r="49" spans="2:10" x14ac:dyDescent="0.2">
      <c r="D49" t="s">
        <v>89</v>
      </c>
      <c r="E49">
        <v>1</v>
      </c>
      <c r="F49" t="s">
        <v>90</v>
      </c>
    </row>
    <row r="52" spans="2:10" x14ac:dyDescent="0.2">
      <c r="D52" t="s">
        <v>79</v>
      </c>
      <c r="H52" t="s">
        <v>93</v>
      </c>
    </row>
    <row r="53" spans="2:10" x14ac:dyDescent="0.2">
      <c r="D53" t="s">
        <v>80</v>
      </c>
      <c r="E53" t="s">
        <v>92</v>
      </c>
      <c r="H53" t="s">
        <v>92</v>
      </c>
      <c r="I53" t="s">
        <v>87</v>
      </c>
      <c r="J53" t="s">
        <v>94</v>
      </c>
    </row>
    <row r="54" spans="2:10" x14ac:dyDescent="0.2">
      <c r="D54" t="s">
        <v>89</v>
      </c>
      <c r="E54">
        <v>1</v>
      </c>
      <c r="H54">
        <v>1</v>
      </c>
      <c r="I54" t="s">
        <v>90</v>
      </c>
      <c r="J54" t="s">
        <v>95</v>
      </c>
    </row>
    <row r="58" spans="2:10" x14ac:dyDescent="0.2">
      <c r="B58" t="s">
        <v>96</v>
      </c>
      <c r="D58" t="s">
        <v>97</v>
      </c>
    </row>
    <row r="59" spans="2:10" x14ac:dyDescent="0.2">
      <c r="D59" t="s">
        <v>98</v>
      </c>
      <c r="E59" t="s">
        <v>99</v>
      </c>
      <c r="F59" t="s">
        <v>100</v>
      </c>
    </row>
    <row r="60" spans="2:10" x14ac:dyDescent="0.2">
      <c r="D60">
        <v>10001</v>
      </c>
      <c r="E60">
        <v>1001</v>
      </c>
    </row>
    <row r="74" spans="3:6" x14ac:dyDescent="0.2">
      <c r="C74" t="s">
        <v>145</v>
      </c>
      <c r="F74" t="s">
        <v>111</v>
      </c>
    </row>
    <row r="75" spans="3:6" x14ac:dyDescent="0.2">
      <c r="C75" t="s">
        <v>147</v>
      </c>
      <c r="D75" t="s">
        <v>148</v>
      </c>
      <c r="F75" t="s">
        <v>147</v>
      </c>
    </row>
    <row r="76" spans="3:6" x14ac:dyDescent="0.2">
      <c r="C76" t="s">
        <v>98</v>
      </c>
      <c r="D76" t="s">
        <v>146</v>
      </c>
      <c r="F76" t="s">
        <v>146</v>
      </c>
    </row>
    <row r="77" spans="3:6" x14ac:dyDescent="0.2">
      <c r="D77">
        <v>1</v>
      </c>
      <c r="F77">
        <v>1</v>
      </c>
    </row>
    <row r="80" spans="3:6" x14ac:dyDescent="0.2">
      <c r="C80" t="s">
        <v>149</v>
      </c>
    </row>
    <row r="81" spans="3:5" x14ac:dyDescent="0.2">
      <c r="C81" t="s">
        <v>154</v>
      </c>
      <c r="E81" t="s">
        <v>155</v>
      </c>
    </row>
    <row r="82" spans="3:5" x14ac:dyDescent="0.2">
      <c r="C82" t="s">
        <v>150</v>
      </c>
      <c r="E82" t="s">
        <v>156</v>
      </c>
    </row>
    <row r="83" spans="3:5" x14ac:dyDescent="0.2">
      <c r="C83" t="s">
        <v>151</v>
      </c>
    </row>
    <row r="86" spans="3:5" x14ac:dyDescent="0.2">
      <c r="C86" t="s">
        <v>152</v>
      </c>
    </row>
    <row r="87" spans="3:5" x14ac:dyDescent="0.2">
      <c r="C87" t="s">
        <v>153</v>
      </c>
    </row>
    <row r="90" spans="3:5" x14ac:dyDescent="0.2">
      <c r="C90" t="s">
        <v>157</v>
      </c>
    </row>
    <row r="91" spans="3:5" x14ac:dyDescent="0.2">
      <c r="C91" t="s">
        <v>158</v>
      </c>
    </row>
    <row r="92" spans="3:5" x14ac:dyDescent="0.2">
      <c r="C92" t="s">
        <v>159</v>
      </c>
    </row>
    <row r="93" spans="3:5" x14ac:dyDescent="0.2">
      <c r="C93" t="s">
        <v>160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FEA8-7B43-684E-A71B-FC2024B0B9DE}">
  <dimension ref="B56:J118"/>
  <sheetViews>
    <sheetView topLeftCell="D104" zoomScale="255" workbookViewId="0">
      <selection activeCell="I117" sqref="I117"/>
    </sheetView>
  </sheetViews>
  <sheetFormatPr baseColWidth="10" defaultRowHeight="16" x14ac:dyDescent="0.2"/>
  <cols>
    <col min="7" max="7" width="17.5" customWidth="1"/>
    <col min="10" max="10" width="23.5" bestFit="1" customWidth="1"/>
  </cols>
  <sheetData>
    <row r="56" spans="2:10" x14ac:dyDescent="0.2">
      <c r="B56" t="s">
        <v>45</v>
      </c>
    </row>
    <row r="57" spans="2:10" x14ac:dyDescent="0.2">
      <c r="C57" t="s">
        <v>101</v>
      </c>
      <c r="D57" t="s">
        <v>103</v>
      </c>
    </row>
    <row r="58" spans="2:10" x14ac:dyDescent="0.2">
      <c r="C58" t="s">
        <v>102</v>
      </c>
      <c r="J58" t="s">
        <v>111</v>
      </c>
    </row>
    <row r="59" spans="2:10" x14ac:dyDescent="0.2">
      <c r="C59" t="s">
        <v>104</v>
      </c>
      <c r="D59" t="s">
        <v>105</v>
      </c>
      <c r="E59" t="s">
        <v>108</v>
      </c>
      <c r="J59" t="s">
        <v>59</v>
      </c>
    </row>
    <row r="60" spans="2:10" x14ac:dyDescent="0.2">
      <c r="D60" t="s">
        <v>106</v>
      </c>
      <c r="E60" t="s">
        <v>109</v>
      </c>
      <c r="J60" t="s">
        <v>112</v>
      </c>
    </row>
    <row r="61" spans="2:10" x14ac:dyDescent="0.2">
      <c r="D61" t="s">
        <v>107</v>
      </c>
      <c r="E61" t="s">
        <v>110</v>
      </c>
    </row>
    <row r="77" spans="6:7" x14ac:dyDescent="0.2">
      <c r="F77" t="s">
        <v>113</v>
      </c>
      <c r="G77" t="s">
        <v>114</v>
      </c>
    </row>
    <row r="80" spans="6:7" x14ac:dyDescent="0.2">
      <c r="F80" t="s">
        <v>119</v>
      </c>
    </row>
    <row r="81" spans="5:10" x14ac:dyDescent="0.2">
      <c r="F81" t="s">
        <v>120</v>
      </c>
    </row>
    <row r="83" spans="5:10" x14ac:dyDescent="0.2">
      <c r="F83" t="s">
        <v>121</v>
      </c>
    </row>
    <row r="85" spans="5:10" x14ac:dyDescent="0.2">
      <c r="F85" t="s">
        <v>122</v>
      </c>
    </row>
    <row r="86" spans="5:10" x14ac:dyDescent="0.2">
      <c r="F86" t="s">
        <v>123</v>
      </c>
      <c r="G86" s="8" t="s">
        <v>125</v>
      </c>
      <c r="H86" s="8" t="s">
        <v>126</v>
      </c>
      <c r="I86" t="s">
        <v>127</v>
      </c>
      <c r="J86" t="s">
        <v>128</v>
      </c>
    </row>
    <row r="87" spans="5:10" x14ac:dyDescent="0.2">
      <c r="F87" t="s">
        <v>124</v>
      </c>
      <c r="G87" s="8" t="s">
        <v>129</v>
      </c>
      <c r="H87" s="8" t="s">
        <v>130</v>
      </c>
      <c r="I87" t="s">
        <v>131</v>
      </c>
    </row>
    <row r="89" spans="5:10" x14ac:dyDescent="0.2">
      <c r="E89">
        <v>1</v>
      </c>
      <c r="F89" s="9" t="s">
        <v>123</v>
      </c>
      <c r="G89" s="9" t="s">
        <v>125</v>
      </c>
      <c r="H89" s="9" t="s">
        <v>126</v>
      </c>
      <c r="I89" s="9" t="s">
        <v>127</v>
      </c>
      <c r="J89" s="9" t="s">
        <v>128</v>
      </c>
    </row>
    <row r="91" spans="5:10" x14ac:dyDescent="0.2">
      <c r="E91">
        <v>2</v>
      </c>
      <c r="F91" s="10" t="s">
        <v>124</v>
      </c>
      <c r="G91" s="10" t="s">
        <v>129</v>
      </c>
      <c r="H91" s="10" t="s">
        <v>130</v>
      </c>
      <c r="I91" s="10" t="s">
        <v>131</v>
      </c>
    </row>
    <row r="93" spans="5:10" x14ac:dyDescent="0.2">
      <c r="E93">
        <v>3</v>
      </c>
      <c r="F93" t="s">
        <v>123</v>
      </c>
      <c r="G93" s="8" t="s">
        <v>125</v>
      </c>
      <c r="H93" s="8" t="s">
        <v>126</v>
      </c>
    </row>
    <row r="94" spans="5:10" x14ac:dyDescent="0.2">
      <c r="F94" t="s">
        <v>124</v>
      </c>
      <c r="G94" s="8" t="s">
        <v>129</v>
      </c>
      <c r="H94" s="8" t="s">
        <v>130</v>
      </c>
    </row>
    <row r="98" spans="6:8" x14ac:dyDescent="0.2">
      <c r="F98" t="s">
        <v>132</v>
      </c>
      <c r="G98" t="s">
        <v>134</v>
      </c>
      <c r="H98" t="s">
        <v>133</v>
      </c>
    </row>
    <row r="100" spans="6:8" x14ac:dyDescent="0.2">
      <c r="F100" t="s">
        <v>133</v>
      </c>
      <c r="G100" t="s">
        <v>135</v>
      </c>
    </row>
    <row r="109" spans="6:8" x14ac:dyDescent="0.2">
      <c r="F109" t="s">
        <v>136</v>
      </c>
      <c r="G109" t="s">
        <v>137</v>
      </c>
    </row>
    <row r="110" spans="6:8" x14ac:dyDescent="0.2">
      <c r="G110" t="s">
        <v>138</v>
      </c>
    </row>
    <row r="111" spans="6:8" x14ac:dyDescent="0.2">
      <c r="G111" t="s">
        <v>139</v>
      </c>
    </row>
    <row r="113" spans="6:7" x14ac:dyDescent="0.2">
      <c r="F113" t="s">
        <v>140</v>
      </c>
      <c r="G113" t="s">
        <v>139</v>
      </c>
    </row>
    <row r="114" spans="6:7" x14ac:dyDescent="0.2">
      <c r="G114" t="s">
        <v>141</v>
      </c>
    </row>
    <row r="115" spans="6:7" x14ac:dyDescent="0.2">
      <c r="G115" t="s">
        <v>142</v>
      </c>
    </row>
    <row r="117" spans="6:7" x14ac:dyDescent="0.2">
      <c r="F117" t="s">
        <v>143</v>
      </c>
      <c r="G117" t="s">
        <v>142</v>
      </c>
    </row>
    <row r="118" spans="6:7" x14ac:dyDescent="0.2">
      <c r="G118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Discussion</vt:lpstr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2025-12-26T16:57:08Z</dcterms:created>
  <dcterms:modified xsi:type="dcterms:W3CDTF">2025-12-27T16:19:47Z</dcterms:modified>
</cp:coreProperties>
</file>