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codeName="ThisWorkbook" defaultThemeVersion="124226"/>
  <xr:revisionPtr revIDLastSave="0" documentId="13_ncr:1_{B5226141-15A9-492F-9C24-8451B05E4E74}" xr6:coauthVersionLast="47" xr6:coauthVersionMax="47" xr10:uidLastSave="{00000000-0000-0000-0000-000000000000}"/>
  <bookViews>
    <workbookView xWindow="-108" yWindow="-108" windowWidth="23256" windowHeight="12456" tabRatio="706" activeTab="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<sst xmlns="http://schemas.openxmlformats.org/spreadsheetml/2006/main" count="898" uniqueCount="355">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</sst>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-343485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3247732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-813207.5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tabSelected="1"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Normal="100" workbookViewId="0">
      <pane ySplit="1" topLeftCell="A2" activePane="bottomLeft" state="frozen"/>
      <selection pane="bottomLeft" activeCell="D9" sqref="D9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-343485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343485</v>
      </c>
      <c r="E2" s="20"/>
      <c r="F2" s="32" t="s">
        <v>100</v>
      </c>
      <c r="G2" s="153" t="str">
        <f ca="1">IF(ISBLANK(G1),"",CONCATENATE(_xlfn.DAYS(TODAY(), G1-1)," days"))</f>
        <v>35 days</v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35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11 months, 20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-343485</v>
      </c>
      <c r="E13" s="89">
        <f>'Term-12'!$L$2</f>
        <v>0</v>
      </c>
      <c r="F13" s="89">
        <f>'Term-12'!$D$2</f>
        <v>343485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3247732</v>
      </c>
      <c r="E25" s="89">
        <f>SUM(E2:E24)</f>
        <v>17420794</v>
      </c>
      <c r="F25" s="89">
        <f>SUM(F2:F24)</f>
        <v>14173062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-813207.5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3247732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2026-03-21T14:19:56Z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