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gorithm Comparison" sheetId="2" state="visible" r:id="rId2"/>
    <sheet name="Scenario Results" sheetId="3" state="visible" r:id="rId3"/>
    <sheet name="Crypto Tests" sheetId="4" state="visible" r:id="rId4"/>
    <sheet name="Confusion Matrix" sheetId="5" state="visible" r:id="rId5"/>
  </sheets>
  <definedNames>
    <definedName name="_xlnm._FilterDatabase" localSheetId="0" hidden="1">'Dashboard'!$A$1:$H$11</definedName>
    <definedName name="_xlnm._FilterDatabase" localSheetId="1" hidden="1">'Algorithm Comparison'!$A$1:$I$7</definedName>
    <definedName name="_xlnm._FilterDatabase" localSheetId="2" hidden="1">'Scenario Results'!$A$1:$R$8</definedName>
    <definedName name="_xlnm._FilterDatabase" localSheetId="3" hidden="1">'Crypto Tests'!$A$1:$C$4</definedName>
    <definedName name="_xlnm._FilterDatabase" localSheetId="4" hidden="1">'Confusion Matrix'!$A$1:$E$5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233B"/>
      </patternFill>
    </fill>
    <fill>
      <patternFill patternType="solid">
        <fgColor rgb="002947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2" fillId="3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Held-out test accuracy by algorithm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'Algorithm Comparison'!D1</f>
            </strRef>
          </tx>
          <spPr>
            <a:ln>
              <a:prstDash val="solid"/>
            </a:ln>
          </spPr>
          <cat>
            <numRef>
              <f>'Algorithm Comparison'!$A$2:$A$7</f>
            </numRef>
          </cat>
          <val>
            <numRef>
              <f>'Algorithm Comparison'!$D$2:$D$7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Algorithm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Scenario behavioural risk proxy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'Scenario Results'!M1</f>
            </strRef>
          </tx>
          <spPr>
            <a:ln>
              <a:prstDash val="solid"/>
            </a:ln>
          </spPr>
          <cat>
            <numRef>
              <f>'Scenario Results'!$B$2:$B$8</f>
            </numRef>
          </cat>
          <val>
            <numRef>
              <f>'Scenario Results'!$M$2:$M$8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Risk proxy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PQ-Auth Sentinel — Research Dashboard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Generated 2026-10-12 07:21 UTC | Held-out test metrics are from the supplied dataset.</t>
        </is>
      </c>
    </row>
    <row r="3"/>
    <row r="4">
      <c r="A4" s="2" t="inlineStr">
        <is>
          <t>Metric</t>
        </is>
      </c>
      <c r="B4" s="2" t="inlineStr">
        <is>
          <t>Value</t>
        </is>
      </c>
      <c r="C4" s="2" t="n"/>
      <c r="D4" s="2" t="n"/>
      <c r="E4" s="2" t="n"/>
      <c r="F4" s="2" t="n"/>
      <c r="G4" s="2" t="n"/>
      <c r="H4" s="2" t="n"/>
    </row>
    <row r="5">
      <c r="A5" t="inlineStr">
        <is>
          <t>Rows used</t>
        </is>
      </c>
      <c r="B5" t="n">
        <v>20000</v>
      </c>
    </row>
    <row r="6">
      <c r="A6" t="inlineStr">
        <is>
          <t>Training rows</t>
        </is>
      </c>
      <c r="B6" t="n">
        <v>12000</v>
      </c>
    </row>
    <row r="7">
      <c r="A7" t="inlineStr">
        <is>
          <t>Validation rows</t>
        </is>
      </c>
      <c r="B7" t="n">
        <v>4000</v>
      </c>
    </row>
    <row r="8">
      <c r="A8" t="inlineStr">
        <is>
          <t>Held-out test rows</t>
        </is>
      </c>
      <c r="B8" t="n">
        <v>4000</v>
      </c>
    </row>
    <row r="9">
      <c r="A9" t="inlineStr">
        <is>
          <t>Selected model (validation macro-F1)</t>
        </is>
      </c>
      <c r="B9" t="inlineStr">
        <is>
          <t>Soft Voting (Extra Trees + Random Forest)</t>
        </is>
      </c>
    </row>
    <row r="10">
      <c r="A10" t="inlineStr">
        <is>
          <t>Selected model test accuracy</t>
        </is>
      </c>
      <c r="B10" s="3" t="n">
        <v>0.9905</v>
      </c>
    </row>
    <row r="11">
      <c r="A11" t="inlineStr">
        <is>
          <t>Selected model test macro-F1</t>
        </is>
      </c>
      <c r="B11" s="4" t="n">
        <v>0.9904995344771893</v>
      </c>
    </row>
  </sheetData>
  <autoFilter ref="A1:H11"/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15" customWidth="1" min="4" max="4"/>
    <col width="20" customWidth="1" min="5" max="5"/>
    <col width="20" customWidth="1" min="6" max="6"/>
    <col width="22" customWidth="1" min="7" max="7"/>
    <col width="20" customWidth="1" min="8" max="8"/>
    <col width="12" customWidth="1" min="9" max="9"/>
  </cols>
  <sheetData>
    <row r="1">
      <c r="A1" s="1" t="inlineStr">
        <is>
          <t>Algorithm</t>
        </is>
      </c>
      <c r="B1" s="1" t="inlineStr">
        <is>
          <t>Validation Accuracy</t>
        </is>
      </c>
      <c r="C1" s="1" t="inlineStr">
        <is>
          <t>Validation Macro F1</t>
        </is>
      </c>
      <c r="D1" s="1" t="inlineStr">
        <is>
          <t>Test Accuracy</t>
        </is>
      </c>
      <c r="E1" s="1" t="inlineStr">
        <is>
          <t>Test Macro F1</t>
        </is>
      </c>
      <c r="F1" s="1" t="inlineStr">
        <is>
          <t>Test Weighted F1</t>
        </is>
      </c>
      <c r="G1" s="1" t="inlineStr">
        <is>
          <t>Test Precision Macro</t>
        </is>
      </c>
      <c r="H1" s="1" t="inlineStr">
        <is>
          <t>Test Recall Macro</t>
        </is>
      </c>
      <c r="I1" s="1" t="inlineStr">
        <is>
          <t>Status</t>
        </is>
      </c>
    </row>
    <row r="2">
      <c r="A2" t="inlineStr">
        <is>
          <t>Logistic Regression</t>
        </is>
      </c>
      <c r="B2" t="n">
        <v>0.9915</v>
      </c>
      <c r="C2" t="n">
        <v>0.9914997874946874</v>
      </c>
      <c r="D2" t="n">
        <v>0.987</v>
      </c>
      <c r="E2" t="n">
        <v>0.9869954116192272</v>
      </c>
      <c r="F2" t="n">
        <v>0.9869954116192272</v>
      </c>
      <c r="G2" t="n">
        <v>0.987035470881627</v>
      </c>
      <c r="H2" t="n">
        <v>0.987</v>
      </c>
      <c r="I2" t="inlineStr">
        <is>
          <t>OK</t>
        </is>
      </c>
    </row>
    <row r="3">
      <c r="A3" t="inlineStr">
        <is>
          <t>Decision Tree</t>
        </is>
      </c>
      <c r="B3" t="n">
        <v>0.98575</v>
      </c>
      <c r="C3" t="n">
        <v>0.9857401154308969</v>
      </c>
      <c r="D3" t="n">
        <v>0.987</v>
      </c>
      <c r="E3" t="n">
        <v>0.9869989469147001</v>
      </c>
      <c r="F3" t="n">
        <v>0.9869989469147001</v>
      </c>
      <c r="G3" t="n">
        <v>0.9870768128873755</v>
      </c>
      <c r="H3" t="n">
        <v>0.987</v>
      </c>
      <c r="I3" t="inlineStr">
        <is>
          <t>OK</t>
        </is>
      </c>
    </row>
    <row r="4">
      <c r="A4" t="inlineStr">
        <is>
          <t>Random Forest</t>
        </is>
      </c>
      <c r="B4" t="n">
        <v>0.99225</v>
      </c>
      <c r="C4" t="n">
        <v>0.9922499980624995</v>
      </c>
      <c r="D4" t="n">
        <v>0.9895</v>
      </c>
      <c r="E4" t="n">
        <v>0.9894994854747882</v>
      </c>
      <c r="F4" t="n">
        <v>0.9894994854747883</v>
      </c>
      <c r="G4" t="n">
        <v>0.9895469512024356</v>
      </c>
      <c r="H4" t="n">
        <v>0.9894999999999999</v>
      </c>
      <c r="I4" t="inlineStr">
        <is>
          <t>OK</t>
        </is>
      </c>
    </row>
    <row r="5">
      <c r="A5" t="inlineStr">
        <is>
          <t>Extra Trees</t>
        </is>
      </c>
      <c r="B5" t="n">
        <v>0.99225</v>
      </c>
      <c r="C5" t="n">
        <v>0.9922499825624608</v>
      </c>
      <c r="D5" t="n">
        <v>0.99075</v>
      </c>
      <c r="E5" t="n">
        <v>0.9907494796582308</v>
      </c>
      <c r="F5" t="n">
        <v>0.9907494796582307</v>
      </c>
      <c r="G5" t="n">
        <v>0.9908041809407117</v>
      </c>
      <c r="H5" t="n">
        <v>0.99075</v>
      </c>
      <c r="I5" t="inlineStr">
        <is>
          <t>OK</t>
        </is>
      </c>
    </row>
    <row r="6">
      <c r="A6" t="inlineStr">
        <is>
          <t>Hist Gradient Boosting</t>
        </is>
      </c>
      <c r="B6" t="n">
        <v>0.99225</v>
      </c>
      <c r="C6" t="n">
        <v>0.9922478357192571</v>
      </c>
      <c r="D6" t="n">
        <v>0.9905</v>
      </c>
      <c r="E6" t="n">
        <v>0.9904992304376654</v>
      </c>
      <c r="F6" t="n">
        <v>0.9904992304376655</v>
      </c>
      <c r="G6" t="n">
        <v>0.9905779472549106</v>
      </c>
      <c r="H6" t="n">
        <v>0.9905</v>
      </c>
      <c r="I6" t="inlineStr">
        <is>
          <t>OK</t>
        </is>
      </c>
    </row>
    <row r="7">
      <c r="A7" t="inlineStr">
        <is>
          <t>Soft Voting (Extra Trees + Random Forest)</t>
        </is>
      </c>
      <c r="B7" t="n">
        <v>0.9925</v>
      </c>
      <c r="C7" t="n">
        <v>0.9924999924999924</v>
      </c>
      <c r="D7" t="n">
        <v>0.9905</v>
      </c>
      <c r="E7" t="n">
        <v>0.9904995344771893</v>
      </c>
      <c r="F7" t="n">
        <v>0.9904995344771894</v>
      </c>
      <c r="G7" t="n">
        <v>0.9905471472408592</v>
      </c>
      <c r="H7" t="n">
        <v>0.9904999999999999</v>
      </c>
      <c r="I7" t="inlineStr">
        <is>
          <t>OK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26" customWidth="1" min="3" max="3"/>
    <col width="19" customWidth="1" min="4" max="4"/>
    <col width="24" customWidth="1" min="5" max="5"/>
    <col width="17" customWidth="1" min="6" max="6"/>
    <col width="22" customWidth="1" min="7" max="7"/>
    <col width="15" customWidth="1" min="8" max="8"/>
    <col width="19" customWidth="1" min="9" max="9"/>
    <col width="23" customWidth="1" min="10" max="10"/>
    <col width="15" customWidth="1" min="11" max="11"/>
    <col width="18" customWidth="1" min="12" max="12"/>
    <col width="12" customWidth="1" min="13" max="13"/>
    <col width="12" customWidth="1" min="14" max="14"/>
    <col width="22" customWidth="1" min="15" max="15"/>
    <col width="42" customWidth="1" min="16" max="16"/>
    <col width="42" customWidth="1" min="17" max="17"/>
    <col width="42" customWidth="1" min="18" max="18"/>
  </cols>
  <sheetData>
    <row r="1">
      <c r="A1" s="1" t="inlineStr">
        <is>
          <t>Scenario ID</t>
        </is>
      </c>
      <c r="B1" s="1" t="inlineStr">
        <is>
          <t>Scenario</t>
        </is>
      </c>
      <c r="C1" s="1" t="inlineStr">
        <is>
          <t>Expected Class / Control</t>
        </is>
      </c>
      <c r="D1" s="1" t="inlineStr">
        <is>
          <t>request_frequency</t>
        </is>
      </c>
      <c r="E1" s="1" t="inlineStr">
        <is>
          <t>inter_request_time_sec</t>
        </is>
      </c>
      <c r="F1" s="1" t="inlineStr">
        <is>
          <t>failed_attempts</t>
        </is>
      </c>
      <c r="G1" s="1" t="inlineStr">
        <is>
          <t>session_duration_min</t>
        </is>
      </c>
      <c r="H1" s="1" t="inlineStr">
        <is>
          <t>device_change</t>
        </is>
      </c>
      <c r="I1" s="1" t="inlineStr">
        <is>
          <t>certificate_valid</t>
        </is>
      </c>
      <c r="J1" s="1" t="inlineStr">
        <is>
          <t>request_pattern_score</t>
        </is>
      </c>
      <c r="K1" s="1" t="inlineStr">
        <is>
          <t>ML Prediction</t>
        </is>
      </c>
      <c r="L1" s="1" t="inlineStr">
        <is>
          <t>Model Confidence</t>
        </is>
      </c>
      <c r="M1" s="1" t="inlineStr">
        <is>
          <t>Risk Proxy</t>
        </is>
      </c>
      <c r="N1" s="1" t="inlineStr">
        <is>
          <t>Risk Level</t>
        </is>
      </c>
      <c r="O1" s="1" t="inlineStr">
        <is>
          <t>ML Policy Suggestion</t>
        </is>
      </c>
      <c r="P1" s="1" t="inlineStr">
        <is>
          <t>Expected Behaviour</t>
        </is>
      </c>
      <c r="Q1" s="1" t="inlineStr">
        <is>
          <t>Class Probabilities</t>
        </is>
      </c>
      <c r="R1" s="1" t="inlineStr">
        <is>
          <t>Note</t>
        </is>
      </c>
    </row>
    <row r="2">
      <c r="A2" t="inlineStr">
        <is>
          <t>SC-01</t>
        </is>
      </c>
      <c r="B2" t="inlineStr">
        <is>
          <t>Normal authentication</t>
        </is>
      </c>
      <c r="C2" t="inlineStr">
        <is>
          <t>Normal</t>
        </is>
      </c>
      <c r="D2" t="n">
        <v>4.5</v>
      </c>
      <c r="E2" t="n">
        <v>18</v>
      </c>
      <c r="F2" t="n">
        <v>0</v>
      </c>
      <c r="G2" t="n">
        <v>24</v>
      </c>
      <c r="H2" t="n">
        <v>0</v>
      </c>
      <c r="I2" t="n">
        <v>1</v>
      </c>
      <c r="J2" t="n">
        <v>0.12</v>
      </c>
      <c r="K2" t="inlineStr">
        <is>
          <t>Normal</t>
        </is>
      </c>
      <c r="L2" t="n">
        <v>0.9996</v>
      </c>
      <c r="M2" t="n">
        <v>0.0004</v>
      </c>
      <c r="N2" t="inlineStr">
        <is>
          <t>Low</t>
        </is>
      </c>
      <c r="O2" t="inlineStr">
        <is>
          <t>ALLOW</t>
        </is>
      </c>
      <c r="P2" t="inlineStr">
        <is>
          <t>Valid signature + low risk should normally allow</t>
        </is>
      </c>
      <c r="Q2" t="inlineStr">
        <is>
          <t>{"Flooding": 0.0, "Normal": 0.9995645355782684, "Replay": 0.00013624707342885985, "Spoofing": 0.00029921734830267154}</t>
        </is>
      </c>
      <c r="R2" t="inlineStr">
        <is>
          <t>Controlled feature profile; not a live attack or cryptographic replay test.</t>
        </is>
      </c>
    </row>
    <row r="3">
      <c r="A3" t="inlineStr">
        <is>
          <t>SC-02</t>
        </is>
      </c>
      <c r="B3" t="inlineStr">
        <is>
          <t>Replay-like activity</t>
        </is>
      </c>
      <c r="C3" t="inlineStr">
        <is>
          <t>Replay</t>
        </is>
      </c>
      <c r="D3" t="n">
        <v>8</v>
      </c>
      <c r="E3" t="n">
        <v>1</v>
      </c>
      <c r="F3" t="n">
        <v>3</v>
      </c>
      <c r="G3" t="n">
        <v>2</v>
      </c>
      <c r="H3" t="n">
        <v>0</v>
      </c>
      <c r="I3" t="n">
        <v>1</v>
      </c>
      <c r="J3" t="n">
        <v>0.8</v>
      </c>
      <c r="K3" t="inlineStr">
        <is>
          <t>Spoofing</t>
        </is>
      </c>
      <c r="L3" t="n">
        <v>0.7354000000000001</v>
      </c>
      <c r="M3" t="n">
        <v>0.9997</v>
      </c>
      <c r="N3" t="inlineStr">
        <is>
          <t>High</t>
        </is>
      </c>
      <c r="O3" t="inlineStr">
        <is>
          <t>BLOCK</t>
        </is>
      </c>
      <c r="P3" t="inlineStr">
        <is>
          <t>Replay must be blocked by a real nonce/replay gate</t>
        </is>
      </c>
      <c r="Q3" t="inlineStr">
        <is>
          <t>{"Flooding": 0.1391978974805494, "Normal": 0.00028711484593837533, "Replay": 0.12511168493633365, "Spoofing": 0.7354033027371786}</t>
        </is>
      </c>
      <c r="R3" t="inlineStr">
        <is>
          <t>Controlled feature profile; not a live attack or cryptographic replay test.</t>
        </is>
      </c>
    </row>
    <row r="4">
      <c r="A4" t="inlineStr">
        <is>
          <t>SC-03</t>
        </is>
      </c>
      <c r="B4" t="inlineStr">
        <is>
          <t>Flooding-like activity</t>
        </is>
      </c>
      <c r="C4" t="inlineStr">
        <is>
          <t>Flooding</t>
        </is>
      </c>
      <c r="D4" t="n">
        <v>18</v>
      </c>
      <c r="E4" t="n">
        <v>0.7</v>
      </c>
      <c r="F4" t="n">
        <v>5</v>
      </c>
      <c r="G4" t="n">
        <v>2</v>
      </c>
      <c r="H4" t="n">
        <v>0</v>
      </c>
      <c r="I4" t="n">
        <v>1</v>
      </c>
      <c r="J4" t="n">
        <v>0.91</v>
      </c>
      <c r="K4" t="inlineStr">
        <is>
          <t>Spoofing</t>
        </is>
      </c>
      <c r="L4" t="n">
        <v>0.5997</v>
      </c>
      <c r="M4" t="n">
        <v>0.9997</v>
      </c>
      <c r="N4" t="inlineStr">
        <is>
          <t>High</t>
        </is>
      </c>
      <c r="O4" t="inlineStr">
        <is>
          <t>BLOCK</t>
        </is>
      </c>
      <c r="P4" t="inlineStr">
        <is>
          <t>High-rate pattern should elevate behavioural risk</t>
        </is>
      </c>
      <c r="Q4" t="inlineStr">
        <is>
          <t>{"Flooding": 0.27644803045553035, "Normal": 0.00028711484593837533, "Replay": 0.12360101727373722, "Spoofing": 0.599663837424794}</t>
        </is>
      </c>
      <c r="R4" t="inlineStr">
        <is>
          <t>Controlled feature profile; not a live attack or cryptographic replay test.</t>
        </is>
      </c>
    </row>
    <row r="5">
      <c r="A5" t="inlineStr">
        <is>
          <t>SC-04</t>
        </is>
      </c>
      <c r="B5" t="inlineStr">
        <is>
          <t>Spoofing-like behaviour</t>
        </is>
      </c>
      <c r="C5" t="inlineStr">
        <is>
          <t>Spoofing</t>
        </is>
      </c>
      <c r="D5" t="n">
        <v>7</v>
      </c>
      <c r="E5" t="n">
        <v>2.8</v>
      </c>
      <c r="F5" t="n">
        <v>3</v>
      </c>
      <c r="G5" t="n">
        <v>4</v>
      </c>
      <c r="H5" t="n">
        <v>1</v>
      </c>
      <c r="I5" t="n">
        <v>0</v>
      </c>
      <c r="J5" t="n">
        <v>0.78</v>
      </c>
      <c r="K5" t="inlineStr">
        <is>
          <t>Spoofing</t>
        </is>
      </c>
      <c r="L5" t="n">
        <v>0.9954</v>
      </c>
      <c r="M5" t="n">
        <v>1</v>
      </c>
      <c r="N5" t="inlineStr">
        <is>
          <t>High</t>
        </is>
      </c>
      <c r="O5" t="inlineStr">
        <is>
          <t>BLOCK</t>
        </is>
      </c>
      <c r="P5" t="inlineStr">
        <is>
          <t>Context anomalies should be evaluated by the model</t>
        </is>
      </c>
      <c r="Q5" t="inlineStr">
        <is>
          <t>{"Flooding": 0.0011447062116484454, "Normal": 6.328112640404999e-06, "Replay": 0.003481066044352741, "Spoofing": 0.9953678996313585}</t>
        </is>
      </c>
      <c r="R5" t="inlineStr">
        <is>
          <t>Controlled feature profile; not a live attack or cryptographic replay test.</t>
        </is>
      </c>
    </row>
    <row r="6">
      <c r="A6" t="inlineStr">
        <is>
          <t>SC-05</t>
        </is>
      </c>
      <c r="B6" t="inlineStr">
        <is>
          <t>Low-rate suspicious activity</t>
        </is>
      </c>
      <c r="C6" t="inlineStr">
        <is>
          <t>Suspicious</t>
        </is>
      </c>
      <c r="D6" t="n">
        <v>6</v>
      </c>
      <c r="E6" t="n">
        <v>4</v>
      </c>
      <c r="F6" t="n">
        <v>2</v>
      </c>
      <c r="G6" t="n">
        <v>3</v>
      </c>
      <c r="H6" t="n">
        <v>1</v>
      </c>
      <c r="I6" t="n">
        <v>1</v>
      </c>
      <c r="J6" t="n">
        <v>0.5600000000000001</v>
      </c>
      <c r="K6" t="inlineStr">
        <is>
          <t>Spoofing</t>
        </is>
      </c>
      <c r="L6" t="n">
        <v>0.9437</v>
      </c>
      <c r="M6" t="n">
        <v>0.9996</v>
      </c>
      <c r="N6" t="inlineStr">
        <is>
          <t>High</t>
        </is>
      </c>
      <c r="O6" t="inlineStr">
        <is>
          <t>BLOCK</t>
        </is>
      </c>
      <c r="P6" t="inlineStr">
        <is>
          <t>Model prediction and risk policy are measured</t>
        </is>
      </c>
      <c r="Q6" t="inlineStr">
        <is>
          <t>{"Flooding": 0.005129770583796432, "Normal": 0.00042328490126530453, "Replay": 0.050717986673895654, "Spoofing": 0.9437289578410427}</t>
        </is>
      </c>
      <c r="R6" t="inlineStr">
        <is>
          <t>Controlled feature profile; not a live attack or cryptographic replay test.</t>
        </is>
      </c>
    </row>
    <row r="7">
      <c r="A7" t="inlineStr">
        <is>
          <t>SC-06</t>
        </is>
      </c>
      <c r="B7" t="inlineStr">
        <is>
          <t>Repeated failed attempts</t>
        </is>
      </c>
      <c r="C7" t="inlineStr">
        <is>
          <t>Suspicious</t>
        </is>
      </c>
      <c r="D7" t="n">
        <v>9</v>
      </c>
      <c r="E7" t="n">
        <v>2</v>
      </c>
      <c r="F7" t="n">
        <v>5</v>
      </c>
      <c r="G7" t="n">
        <v>6</v>
      </c>
      <c r="H7" t="n">
        <v>0</v>
      </c>
      <c r="I7" t="n">
        <v>1</v>
      </c>
      <c r="J7" t="n">
        <v>0.72</v>
      </c>
      <c r="K7" t="inlineStr">
        <is>
          <t>Spoofing</t>
        </is>
      </c>
      <c r="L7" t="n">
        <v>0.9016999999999999</v>
      </c>
      <c r="M7" t="n">
        <v>0.9997</v>
      </c>
      <c r="N7" t="inlineStr">
        <is>
          <t>High</t>
        </is>
      </c>
      <c r="O7" t="inlineStr">
        <is>
          <t>BLOCK</t>
        </is>
      </c>
      <c r="P7" t="inlineStr">
        <is>
          <t>Failure pattern should elevate behavioural risk</t>
        </is>
      </c>
      <c r="Q7" t="inlineStr">
        <is>
          <t>{"Flooding": 0.013748169504662759, "Normal": 0.00028711484593837533, "Replay": 0.08428882324826457, "Spoofing": 0.901675892401134}</t>
        </is>
      </c>
      <c r="R7" t="inlineStr">
        <is>
          <t>Controlled feature profile; not a live attack or cryptographic replay test.</t>
        </is>
      </c>
    </row>
    <row r="8">
      <c r="A8" t="inlineStr">
        <is>
          <t>SC-07</t>
        </is>
      </c>
      <c r="B8" t="inlineStr">
        <is>
          <t>Untrusted certificate context</t>
        </is>
      </c>
      <c r="C8" t="inlineStr">
        <is>
          <t>Spoofing</t>
        </is>
      </c>
      <c r="D8" t="n">
        <v>3</v>
      </c>
      <c r="E8" t="n">
        <v>12</v>
      </c>
      <c r="F8" t="n">
        <v>1</v>
      </c>
      <c r="G8" t="n">
        <v>8</v>
      </c>
      <c r="H8" t="n">
        <v>1</v>
      </c>
      <c r="I8" t="n">
        <v>0</v>
      </c>
      <c r="J8" t="n">
        <v>0.5</v>
      </c>
      <c r="K8" t="inlineStr">
        <is>
          <t>Spoofing</t>
        </is>
      </c>
      <c r="L8" t="n">
        <v>0.9916</v>
      </c>
      <c r="M8" t="n">
        <v>0.9939</v>
      </c>
      <c r="N8" t="inlineStr">
        <is>
          <t>High</t>
        </is>
      </c>
      <c r="O8" t="inlineStr">
        <is>
          <t>BLOCK</t>
        </is>
      </c>
      <c r="P8" t="inlineStr">
        <is>
          <t>Certificate-invalid context should be treated as suspicious</t>
        </is>
      </c>
      <c r="Q8" t="inlineStr">
        <is>
          <t>{"Flooding": 0.0001755480877930123, "Normal": 0.006063205590146538, "Replay": 0.0021173484067695714, "Spoofing": 0.991643897915291}</t>
        </is>
      </c>
      <c r="R8" t="inlineStr">
        <is>
          <t>Controlled feature profile; not a live attack or cryptographic replay test.</t>
        </is>
      </c>
    </row>
  </sheetData>
  <autoFilter ref="A1:R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</cols>
  <sheetData>
    <row r="1">
      <c r="A1" s="1" t="inlineStr">
        <is>
          <t>Test</t>
        </is>
      </c>
      <c r="B1" s="1" t="inlineStr">
        <is>
          <t>Result</t>
        </is>
      </c>
      <c r="C1" s="1" t="inlineStr">
        <is>
          <t>Detail</t>
        </is>
      </c>
    </row>
    <row r="2">
      <c r="A2" t="inlineStr">
        <is>
          <t>ML-DSA-65 availability</t>
        </is>
      </c>
      <c r="B2" t="inlineStr">
        <is>
          <t>PASS</t>
        </is>
      </c>
      <c r="C2" t="inlineStr">
        <is>
          <t>Algorithm enabled.</t>
        </is>
      </c>
    </row>
    <row r="3">
      <c r="A3" t="inlineStr">
        <is>
          <t>Valid signature verification</t>
        </is>
      </c>
      <c r="B3" t="inlineStr">
        <is>
          <t>PASS</t>
        </is>
      </c>
      <c r="C3" t="inlineStr">
        <is>
          <t>Sign then verify canonical test bytes.</t>
        </is>
      </c>
    </row>
    <row r="4">
      <c r="A4" t="inlineStr">
        <is>
          <t>Tampered message rejected</t>
        </is>
      </c>
      <c r="B4" t="inlineStr">
        <is>
          <t>PASS</t>
        </is>
      </c>
      <c r="C4" t="inlineStr">
        <is>
          <t>Modified message should not verify.</t>
        </is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Actual \ Predicted</t>
        </is>
      </c>
      <c r="B1" s="1" t="inlineStr">
        <is>
          <t>Flooding</t>
        </is>
      </c>
      <c r="C1" s="1" t="inlineStr">
        <is>
          <t>Normal</t>
        </is>
      </c>
      <c r="D1" s="1" t="inlineStr">
        <is>
          <t>Replay</t>
        </is>
      </c>
      <c r="E1" s="1" t="inlineStr">
        <is>
          <t>Spoofing</t>
        </is>
      </c>
    </row>
    <row r="2">
      <c r="A2" t="inlineStr">
        <is>
          <t>Flooding</t>
        </is>
      </c>
      <c r="B2" t="n">
        <v>1000</v>
      </c>
      <c r="C2" t="n">
        <v>0</v>
      </c>
      <c r="D2" t="n">
        <v>0</v>
      </c>
      <c r="E2" t="n">
        <v>0</v>
      </c>
    </row>
    <row r="3">
      <c r="A3" t="inlineStr">
        <is>
          <t>Normal</t>
        </is>
      </c>
      <c r="B3" t="n">
        <v>0</v>
      </c>
      <c r="C3" t="n">
        <v>1000</v>
      </c>
      <c r="D3" t="n">
        <v>0</v>
      </c>
      <c r="E3" t="n">
        <v>0</v>
      </c>
    </row>
    <row r="4">
      <c r="A4" t="inlineStr">
        <is>
          <t>Replay</t>
        </is>
      </c>
      <c r="B4" t="n">
        <v>0</v>
      </c>
      <c r="C4" t="n">
        <v>0</v>
      </c>
      <c r="D4" t="n">
        <v>988</v>
      </c>
      <c r="E4" t="n">
        <v>12</v>
      </c>
    </row>
    <row r="5">
      <c r="A5" t="inlineStr">
        <is>
          <t>Spoofing</t>
        </is>
      </c>
      <c r="B5" t="n">
        <v>0</v>
      </c>
      <c r="C5" t="n">
        <v>0</v>
      </c>
      <c r="D5" t="n">
        <v>26</v>
      </c>
      <c r="E5" t="n">
        <v>974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2026-10-12T07:21:47Z</dcterms:created>
  <dcterms:modified xsi:type="dcterms:W3CDTF">2026-10-12T07:21:47Z</dcterms:modified>
</cp:coreProperties>
</file>