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gorithm Comparison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7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Held-out test accuracy by model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'Algorithm Comparison'!H1</f>
            </strRef>
          </tx>
          <spPr>
            <a:ln>
              <a:prstDash val="solid"/>
            </a:ln>
          </spPr>
          <cat>
            <numRef>
              <f>'Algorithm Comparison'!$A$2:$A$6</f>
            </numRef>
          </cat>
          <val>
            <numRef>
              <f>'Algorithm Comparison'!$H$2:$H$6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</cols>
  <sheetData>
    <row r="1">
      <c r="A1" s="1" t="inlineStr">
        <is>
          <t>PQ-Auth Sentinel Research Report</t>
        </is>
      </c>
      <c r="B1" s="1" t="inlineStr"/>
    </row>
    <row r="2">
      <c r="A2" t="inlineStr">
        <is>
          <t>Dataset</t>
        </is>
      </c>
      <c r="B2" t="inlineStr">
        <is>
          <t>synthetic</t>
        </is>
      </c>
    </row>
    <row r="3">
      <c r="A3" t="inlineStr">
        <is>
          <t>Target</t>
        </is>
      </c>
      <c r="B3" t="inlineStr">
        <is>
          <t>attack_type</t>
        </is>
      </c>
    </row>
    <row r="4">
      <c r="A4" t="inlineStr">
        <is>
          <t>Selected model</t>
        </is>
      </c>
      <c r="B4" t="inlineStr">
        <is>
          <t>Soft Voting (RF + Extra Trees)</t>
        </is>
      </c>
    </row>
    <row r="5">
      <c r="A5" t="inlineStr">
        <is>
          <t>Test accuracy</t>
        </is>
      </c>
      <c r="B5" s="2" t="n">
        <v>0.98975</v>
      </c>
    </row>
    <row r="6">
      <c r="A6" t="inlineStr">
        <is>
          <t>Test macro-F1</t>
        </is>
      </c>
      <c r="B6" s="3" t="n">
        <v>0.9897492593839905</v>
      </c>
    </row>
    <row r="7">
      <c r="A7" t="inlineStr">
        <is>
          <t>Test weighted F1</t>
        </is>
      </c>
      <c r="B7" s="3" t="n">
        <v>0.9897492593839904</v>
      </c>
    </row>
    <row r="8">
      <c r="A8" t="inlineStr">
        <is>
          <t>Training rows</t>
        </is>
      </c>
      <c r="B8" t="n">
        <v>12000</v>
      </c>
    </row>
    <row r="9">
      <c r="A9" t="inlineStr">
        <is>
          <t>Validation rows</t>
        </is>
      </c>
      <c r="B9" t="n">
        <v>4000</v>
      </c>
    </row>
    <row r="10">
      <c r="A10" t="inlineStr">
        <is>
          <t>Test rows</t>
        </is>
      </c>
      <c r="B10" t="n">
        <v>4000</v>
      </c>
    </row>
    <row r="11">
      <c r="A11" t="inlineStr">
        <is>
          <t>Feature count</t>
        </is>
      </c>
      <c r="B1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1" customWidth="1" min="3" max="3"/>
    <col width="21" customWidth="1" min="4" max="4"/>
    <col width="24" customWidth="1" min="5" max="5"/>
    <col width="28" customWidth="1" min="6" max="6"/>
    <col width="25" customWidth="1" min="7" max="7"/>
    <col width="15" customWidth="1" min="8" max="8"/>
    <col width="20" customWidth="1" min="9" max="9"/>
    <col width="20" customWidth="1" min="10" max="10"/>
    <col width="22" customWidth="1" min="11" max="11"/>
    <col width="20" customWidth="1" min="12" max="12"/>
  </cols>
  <sheetData>
    <row r="1">
      <c r="A1" s="1" t="inlineStr">
        <is>
          <t>Algorithm</t>
        </is>
      </c>
      <c r="B1" s="1" t="inlineStr">
        <is>
          <t>Status</t>
        </is>
      </c>
      <c r="C1" s="1" t="inlineStr">
        <is>
          <t>Validation Accuracy</t>
        </is>
      </c>
      <c r="D1" s="1" t="inlineStr">
        <is>
          <t>Validation Macro F1</t>
        </is>
      </c>
      <c r="E1" s="1" t="inlineStr">
        <is>
          <t>Validation Weighted F1</t>
        </is>
      </c>
      <c r="F1" s="1" t="inlineStr">
        <is>
          <t>Validation Precision Macro</t>
        </is>
      </c>
      <c r="G1" s="1" t="inlineStr">
        <is>
          <t>Validation Recall Macro</t>
        </is>
      </c>
      <c r="H1" s="1" t="inlineStr">
        <is>
          <t>Test Accuracy</t>
        </is>
      </c>
      <c r="I1" s="1" t="inlineStr">
        <is>
          <t>Test Macro F1</t>
        </is>
      </c>
      <c r="J1" s="1" t="inlineStr">
        <is>
          <t>Test Weighted F1</t>
        </is>
      </c>
      <c r="K1" s="1" t="inlineStr">
        <is>
          <t>Test Precision Macro</t>
        </is>
      </c>
      <c r="L1" s="1" t="inlineStr">
        <is>
          <t>Test Recall Macro</t>
        </is>
      </c>
    </row>
    <row r="2">
      <c r="A2" t="inlineStr">
        <is>
          <t>Logistic Regression</t>
        </is>
      </c>
      <c r="B2" t="inlineStr">
        <is>
          <t>OK</t>
        </is>
      </c>
      <c r="C2" t="n">
        <v>0.9915</v>
      </c>
      <c r="D2" t="n">
        <v>0.9914997874946874</v>
      </c>
      <c r="E2" t="n">
        <v>0.9914997874946874</v>
      </c>
      <c r="F2" t="n">
        <v>0.9915241524152415</v>
      </c>
      <c r="G2" t="n">
        <v>0.9915</v>
      </c>
      <c r="H2" t="n">
        <v>0.987</v>
      </c>
      <c r="I2" t="n">
        <v>0.9869954116192272</v>
      </c>
      <c r="J2" t="n">
        <v>0.9869954116192272</v>
      </c>
      <c r="K2" t="n">
        <v>0.987035470881627</v>
      </c>
      <c r="L2" t="n">
        <v>0.987</v>
      </c>
    </row>
    <row r="3">
      <c r="A3" t="inlineStr">
        <is>
          <t>Decision Tree</t>
        </is>
      </c>
      <c r="B3" t="inlineStr">
        <is>
          <t>OK</t>
        </is>
      </c>
      <c r="C3" t="n">
        <v>0.98575</v>
      </c>
      <c r="D3" t="n">
        <v>0.9857401154308969</v>
      </c>
      <c r="E3" t="n">
        <v>0.9857401154308969</v>
      </c>
      <c r="F3" t="n">
        <v>0.9857319594593246</v>
      </c>
      <c r="G3" t="n">
        <v>0.98575</v>
      </c>
      <c r="H3" t="n">
        <v>0.987</v>
      </c>
      <c r="I3" t="n">
        <v>0.9869989469147001</v>
      </c>
      <c r="J3" t="n">
        <v>0.9869989469147001</v>
      </c>
      <c r="K3" t="n">
        <v>0.9870768128873755</v>
      </c>
      <c r="L3" t="n">
        <v>0.987</v>
      </c>
    </row>
    <row r="4">
      <c r="A4" t="inlineStr">
        <is>
          <t>Random Forest</t>
        </is>
      </c>
      <c r="B4" t="inlineStr">
        <is>
          <t>OK</t>
        </is>
      </c>
      <c r="C4" t="n">
        <v>0.992</v>
      </c>
      <c r="D4" t="n">
        <v>0.992</v>
      </c>
      <c r="E4" t="n">
        <v>0.992</v>
      </c>
      <c r="F4" t="n">
        <v>0.992</v>
      </c>
      <c r="G4" t="n">
        <v>0.992</v>
      </c>
      <c r="H4" t="n">
        <v>0.9895</v>
      </c>
      <c r="I4" t="n">
        <v>0.9894994854747882</v>
      </c>
      <c r="J4" t="n">
        <v>0.9894994854747883</v>
      </c>
      <c r="K4" t="n">
        <v>0.9895469512024356</v>
      </c>
      <c r="L4" t="n">
        <v>0.9894999999999999</v>
      </c>
    </row>
    <row r="5">
      <c r="A5" t="inlineStr">
        <is>
          <t>Extra Trees</t>
        </is>
      </c>
      <c r="B5" t="inlineStr">
        <is>
          <t>OK</t>
        </is>
      </c>
      <c r="C5" t="n">
        <v>0.9925</v>
      </c>
      <c r="D5" t="n">
        <v>0.99249996999988</v>
      </c>
      <c r="E5" t="n">
        <v>0.99249996999988</v>
      </c>
      <c r="F5" t="n">
        <v>0.992503880062081</v>
      </c>
      <c r="G5" t="n">
        <v>0.9925</v>
      </c>
      <c r="H5" t="n">
        <v>0.99</v>
      </c>
      <c r="I5" t="n">
        <v>0.9899991899343847</v>
      </c>
      <c r="J5" t="n">
        <v>0.9899991899343846</v>
      </c>
      <c r="K5" t="n">
        <v>0.9900777852024056</v>
      </c>
      <c r="L5" t="n">
        <v>0.99</v>
      </c>
    </row>
    <row r="6">
      <c r="A6" t="inlineStr">
        <is>
          <t>Soft Voting (RF + Extra Trees)</t>
        </is>
      </c>
      <c r="B6" t="inlineStr">
        <is>
          <t>OK</t>
        </is>
      </c>
      <c r="C6" t="n">
        <v>0.99275</v>
      </c>
      <c r="D6" t="n">
        <v>0.9927499836874633</v>
      </c>
      <c r="E6" t="n">
        <v>0.9927499836874634</v>
      </c>
      <c r="F6" t="n">
        <v>0.992752184769663</v>
      </c>
      <c r="G6" t="n">
        <v>0.99275</v>
      </c>
      <c r="H6" t="n">
        <v>0.98975</v>
      </c>
      <c r="I6" t="n">
        <v>0.9897492593839905</v>
      </c>
      <c r="J6" t="n">
        <v>0.9897492593839904</v>
      </c>
      <c r="K6" t="n">
        <v>0.9898193077799484</v>
      </c>
      <c r="L6" t="n">
        <v>0.98975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Actual / Predicted</t>
        </is>
      </c>
      <c r="B1" s="1" t="inlineStr">
        <is>
          <t>Flooding</t>
        </is>
      </c>
      <c r="C1" s="1" t="inlineStr">
        <is>
          <t>Normal</t>
        </is>
      </c>
      <c r="D1" s="1" t="inlineStr">
        <is>
          <t>Replay</t>
        </is>
      </c>
      <c r="E1" s="1" t="inlineStr">
        <is>
          <t>Spoofing</t>
        </is>
      </c>
    </row>
    <row r="2">
      <c r="A2" t="inlineStr">
        <is>
          <t>Flooding</t>
        </is>
      </c>
      <c r="B2" t="n">
        <v>1000</v>
      </c>
      <c r="C2" t="n">
        <v>0</v>
      </c>
      <c r="D2" t="n">
        <v>0</v>
      </c>
      <c r="E2" t="n">
        <v>0</v>
      </c>
    </row>
    <row r="3">
      <c r="A3" t="inlineStr">
        <is>
          <t>Normal</t>
        </is>
      </c>
      <c r="B3" t="n">
        <v>0</v>
      </c>
      <c r="C3" t="n">
        <v>1000</v>
      </c>
      <c r="D3" t="n">
        <v>0</v>
      </c>
      <c r="E3" t="n">
        <v>0</v>
      </c>
    </row>
    <row r="4">
      <c r="A4" t="inlineStr">
        <is>
          <t>Replay</t>
        </is>
      </c>
      <c r="B4" t="n">
        <v>0</v>
      </c>
      <c r="C4" t="n">
        <v>0</v>
      </c>
      <c r="D4" t="n">
        <v>988</v>
      </c>
      <c r="E4" t="n">
        <v>12</v>
      </c>
    </row>
    <row r="5">
      <c r="A5" t="inlineStr">
        <is>
          <t>Spoofing</t>
        </is>
      </c>
      <c r="B5" t="n">
        <v>0</v>
      </c>
      <c r="C5" t="n">
        <v>0</v>
      </c>
      <c r="D5" t="n">
        <v>29</v>
      </c>
      <c r="E5" t="n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2026-10-12T05:41:28Z</dcterms:created>
  <dcterms:modified xsi:type="dcterms:W3CDTF">2026-10-12T05:41:28Z</dcterms:modified>
</cp:coreProperties>
</file>