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gorithm Comparison" sheetId="2" state="visible" r:id="rId2"/>
    <sheet name="Confus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47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Held-out test accuracy by model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'Algorithm Comparison'!H1</f>
            </strRef>
          </tx>
          <spPr>
            <a:ln>
              <a:prstDash val="solid"/>
            </a:ln>
          </spPr>
          <cat>
            <numRef>
              <f>'Algorithm Comparison'!$A$2:$A$6</f>
            </numRef>
          </cat>
          <val>
            <numRef>
              <f>'Algorithm Comparison'!$H$2:$H$6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Algorithm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PQ-Auth Sentinel Research Report</t>
        </is>
      </c>
      <c r="B1" s="1" t="inlineStr"/>
    </row>
    <row r="2">
      <c r="A2" t="inlineStr">
        <is>
          <t>Dataset</t>
        </is>
      </c>
      <c r="B2" t="inlineStr">
        <is>
          <t>unsw_nb15</t>
        </is>
      </c>
    </row>
    <row r="3">
      <c r="A3" t="inlineStr">
        <is>
          <t>Target</t>
        </is>
      </c>
      <c r="B3" t="inlineStr">
        <is>
          <t>attack_cat</t>
        </is>
      </c>
    </row>
    <row r="4">
      <c r="A4" t="inlineStr">
        <is>
          <t>Selected model</t>
        </is>
      </c>
      <c r="B4" t="inlineStr">
        <is>
          <t>Decision Tree</t>
        </is>
      </c>
    </row>
    <row r="5">
      <c r="A5" t="inlineStr">
        <is>
          <t>Test accuracy</t>
        </is>
      </c>
      <c r="B5" s="2" t="n">
        <v>0.6872054608171793</v>
      </c>
    </row>
    <row r="6">
      <c r="A6" t="inlineStr">
        <is>
          <t>Test macro-F1</t>
        </is>
      </c>
      <c r="B6" s="3" t="n">
        <v>0.4700324711876348</v>
      </c>
    </row>
    <row r="7">
      <c r="A7" t="inlineStr">
        <is>
          <t>Test weighted F1</t>
        </is>
      </c>
      <c r="B7" s="3" t="n">
        <v>0.738664360954103</v>
      </c>
    </row>
    <row r="8">
      <c r="A8" t="inlineStr">
        <is>
          <t>Training rows</t>
        </is>
      </c>
      <c r="B8" t="n">
        <v>140272</v>
      </c>
    </row>
    <row r="9">
      <c r="A9" t="inlineStr">
        <is>
          <t>Validation rows</t>
        </is>
      </c>
      <c r="B9" t="n">
        <v>35069</v>
      </c>
    </row>
    <row r="10">
      <c r="A10" t="inlineStr">
        <is>
          <t>Test rows</t>
        </is>
      </c>
      <c r="B10" t="n">
        <v>82332</v>
      </c>
    </row>
    <row r="11">
      <c r="A11" t="inlineStr">
        <is>
          <t>Feature count</t>
        </is>
      </c>
      <c r="B11" t="n">
        <v>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1" customWidth="1" min="3" max="3"/>
    <col width="21" customWidth="1" min="4" max="4"/>
    <col width="24" customWidth="1" min="5" max="5"/>
    <col width="28" customWidth="1" min="6" max="6"/>
    <col width="25" customWidth="1" min="7" max="7"/>
    <col width="20" customWidth="1" min="8" max="8"/>
    <col width="21" customWidth="1" min="9" max="9"/>
    <col width="20" customWidth="1" min="10" max="10"/>
    <col width="22" customWidth="1" min="11" max="11"/>
    <col width="20" customWidth="1" min="12" max="12"/>
  </cols>
  <sheetData>
    <row r="1">
      <c r="A1" s="1" t="inlineStr">
        <is>
          <t>Algorithm</t>
        </is>
      </c>
      <c r="B1" s="1" t="inlineStr">
        <is>
          <t>Status</t>
        </is>
      </c>
      <c r="C1" s="1" t="inlineStr">
        <is>
          <t>Validation Accuracy</t>
        </is>
      </c>
      <c r="D1" s="1" t="inlineStr">
        <is>
          <t>Validation Macro F1</t>
        </is>
      </c>
      <c r="E1" s="1" t="inlineStr">
        <is>
          <t>Validation Weighted F1</t>
        </is>
      </c>
      <c r="F1" s="1" t="inlineStr">
        <is>
          <t>Validation Precision Macro</t>
        </is>
      </c>
      <c r="G1" s="1" t="inlineStr">
        <is>
          <t>Validation Recall Macro</t>
        </is>
      </c>
      <c r="H1" s="1" t="inlineStr">
        <is>
          <t>Test Accuracy</t>
        </is>
      </c>
      <c r="I1" s="1" t="inlineStr">
        <is>
          <t>Test Macro F1</t>
        </is>
      </c>
      <c r="J1" s="1" t="inlineStr">
        <is>
          <t>Test Weighted F1</t>
        </is>
      </c>
      <c r="K1" s="1" t="inlineStr">
        <is>
          <t>Test Precision Macro</t>
        </is>
      </c>
      <c r="L1" s="1" t="inlineStr">
        <is>
          <t>Test Recall Macro</t>
        </is>
      </c>
    </row>
    <row r="2">
      <c r="A2" t="inlineStr">
        <is>
          <t>Logistic Regression</t>
        </is>
      </c>
      <c r="B2" t="inlineStr">
        <is>
          <t>OK</t>
        </is>
      </c>
      <c r="C2" t="n">
        <v>0.6709914739513531</v>
      </c>
      <c r="D2" t="n">
        <v>0.4077838194657755</v>
      </c>
      <c r="E2" t="n">
        <v>0.7169903029457413</v>
      </c>
      <c r="F2" t="n">
        <v>0.4438390110620743</v>
      </c>
      <c r="G2" t="n">
        <v>0.5874974496474719</v>
      </c>
      <c r="H2" t="n">
        <v>0.6203298838847593</v>
      </c>
      <c r="I2" t="n">
        <v>0.3536054355406716</v>
      </c>
      <c r="J2" t="n">
        <v>0.6846447049500282</v>
      </c>
      <c r="K2" t="n">
        <v>0.3993231256907853</v>
      </c>
      <c r="L2" t="n">
        <v>0.5528294470300268</v>
      </c>
    </row>
    <row r="3">
      <c r="A3" t="inlineStr">
        <is>
          <t>Decision Tree</t>
        </is>
      </c>
      <c r="B3" t="inlineStr">
        <is>
          <t>OK</t>
        </is>
      </c>
      <c r="C3" t="n">
        <v>0.7535715304114745</v>
      </c>
      <c r="D3" t="n">
        <v>0.5923900304125067</v>
      </c>
      <c r="E3" t="n">
        <v>0.7876154945478878</v>
      </c>
      <c r="F3" t="n">
        <v>0.6073761661339401</v>
      </c>
      <c r="G3" t="n">
        <v>0.6306790083794991</v>
      </c>
      <c r="H3" t="n">
        <v>0.6872054608171793</v>
      </c>
      <c r="I3" t="n">
        <v>0.4700324711876348</v>
      </c>
      <c r="J3" t="n">
        <v>0.738664360954103</v>
      </c>
      <c r="K3" t="n">
        <v>0.480991410763027</v>
      </c>
      <c r="L3" t="n">
        <v>0.576624098368191</v>
      </c>
    </row>
    <row r="4">
      <c r="A4" t="inlineStr">
        <is>
          <t>Random Forest</t>
        </is>
      </c>
      <c r="B4" t="inlineStr">
        <is>
          <t>OK</t>
        </is>
      </c>
      <c r="C4" t="n">
        <v>0.749322763694431</v>
      </c>
      <c r="D4" t="n">
        <v>0.5649351775923293</v>
      </c>
      <c r="E4" t="n">
        <v>0.7850947910382166</v>
      </c>
      <c r="F4" t="n">
        <v>0.5679145228305457</v>
      </c>
      <c r="G4" t="n">
        <v>0.6213952551720865</v>
      </c>
      <c r="H4" t="n">
        <v>0.6764320069960648</v>
      </c>
      <c r="I4" t="n">
        <v>0.4723344701926463</v>
      </c>
      <c r="J4" t="n">
        <v>0.7301894815482795</v>
      </c>
      <c r="K4" t="n">
        <v>0.4834301744499226</v>
      </c>
      <c r="L4" t="n">
        <v>0.5935134644721175</v>
      </c>
    </row>
    <row r="5">
      <c r="A5" t="inlineStr">
        <is>
          <t>Extra Trees</t>
        </is>
      </c>
      <c r="B5" t="inlineStr">
        <is>
          <t>OK</t>
        </is>
      </c>
      <c r="C5" t="n">
        <v>0.7141064758048419</v>
      </c>
      <c r="D5" t="n">
        <v>0.4735663174343941</v>
      </c>
      <c r="E5" t="n">
        <v>0.7582472006477337</v>
      </c>
      <c r="F5" t="n">
        <v>0.5039033944816877</v>
      </c>
      <c r="G5" t="n">
        <v>0.6140796756567433</v>
      </c>
      <c r="H5" t="n">
        <v>0.6507919156585532</v>
      </c>
      <c r="I5" t="n">
        <v>0.4070352196050642</v>
      </c>
      <c r="J5" t="n">
        <v>0.7118737549375872</v>
      </c>
      <c r="K5" t="n">
        <v>0.4424071762992951</v>
      </c>
      <c r="L5" t="n">
        <v>0.6043181711178796</v>
      </c>
    </row>
    <row r="6">
      <c r="A6" t="inlineStr">
        <is>
          <t>Soft Voting (RF + Extra Trees)</t>
        </is>
      </c>
      <c r="B6" t="inlineStr">
        <is>
          <t>OK</t>
        </is>
      </c>
      <c r="C6" t="n">
        <v>0.7437337819726825</v>
      </c>
      <c r="D6" t="n">
        <v>0.5387073416605251</v>
      </c>
      <c r="E6" t="n">
        <v>0.7799901860339044</v>
      </c>
      <c r="F6" t="n">
        <v>0.5363265065356733</v>
      </c>
      <c r="G6" t="n">
        <v>0.6360797425857505</v>
      </c>
      <c r="H6" t="n">
        <v>0.6694116503910994</v>
      </c>
      <c r="I6" t="n">
        <v>0.4562979197174373</v>
      </c>
      <c r="J6" t="n">
        <v>0.7245086083827218</v>
      </c>
      <c r="K6" t="n">
        <v>0.4659720302845933</v>
      </c>
      <c r="L6" t="n">
        <v>0.6103449583345257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</cols>
  <sheetData>
    <row r="1">
      <c r="A1" s="1" t="inlineStr">
        <is>
          <t>Actual / Predicted</t>
        </is>
      </c>
      <c r="B1" s="1" t="inlineStr">
        <is>
          <t>Analysis</t>
        </is>
      </c>
      <c r="C1" s="1" t="inlineStr">
        <is>
          <t>Backdoor</t>
        </is>
      </c>
      <c r="D1" s="1" t="inlineStr">
        <is>
          <t>DoS</t>
        </is>
      </c>
      <c r="E1" s="1" t="inlineStr">
        <is>
          <t>Exploits</t>
        </is>
      </c>
      <c r="F1" s="1" t="inlineStr">
        <is>
          <t>Fuzzers</t>
        </is>
      </c>
      <c r="G1" s="1" t="inlineStr">
        <is>
          <t>Generic</t>
        </is>
      </c>
      <c r="H1" s="1" t="inlineStr">
        <is>
          <t>Normal</t>
        </is>
      </c>
      <c r="I1" s="1" t="inlineStr">
        <is>
          <t>Reconnaissance</t>
        </is>
      </c>
      <c r="J1" s="1" t="inlineStr">
        <is>
          <t>Shellcode</t>
        </is>
      </c>
      <c r="K1" s="1" t="inlineStr">
        <is>
          <t>Worms</t>
        </is>
      </c>
    </row>
    <row r="2">
      <c r="A2" t="inlineStr">
        <is>
          <t>Analysis</t>
        </is>
      </c>
      <c r="B2" t="n">
        <v>24</v>
      </c>
      <c r="C2" t="n">
        <v>554</v>
      </c>
      <c r="D2" t="n">
        <v>42</v>
      </c>
      <c r="E2" t="n">
        <v>36</v>
      </c>
      <c r="F2" t="n">
        <v>3</v>
      </c>
      <c r="G2" t="n">
        <v>3</v>
      </c>
      <c r="H2" t="n">
        <v>15</v>
      </c>
      <c r="I2" t="n">
        <v>0</v>
      </c>
      <c r="J2" t="n">
        <v>0</v>
      </c>
      <c r="K2" t="n">
        <v>0</v>
      </c>
    </row>
    <row r="3">
      <c r="A3" t="inlineStr">
        <is>
          <t>Backdoor</t>
        </is>
      </c>
      <c r="B3" t="n">
        <v>29</v>
      </c>
      <c r="C3" t="n">
        <v>498</v>
      </c>
      <c r="D3" t="n">
        <v>34</v>
      </c>
      <c r="E3" t="n">
        <v>13</v>
      </c>
      <c r="F3" t="n">
        <v>2</v>
      </c>
      <c r="G3" t="n">
        <v>0</v>
      </c>
      <c r="H3" t="n">
        <v>1</v>
      </c>
      <c r="I3" t="n">
        <v>0</v>
      </c>
      <c r="J3" t="n">
        <v>6</v>
      </c>
      <c r="K3" t="n">
        <v>0</v>
      </c>
    </row>
    <row r="4">
      <c r="A4" t="inlineStr">
        <is>
          <t>DoS</t>
        </is>
      </c>
      <c r="B4" t="n">
        <v>319</v>
      </c>
      <c r="C4" t="n">
        <v>2339</v>
      </c>
      <c r="D4" t="n">
        <v>750</v>
      </c>
      <c r="E4" t="n">
        <v>505</v>
      </c>
      <c r="F4" t="n">
        <v>56</v>
      </c>
      <c r="G4" t="n">
        <v>18</v>
      </c>
      <c r="H4" t="n">
        <v>22</v>
      </c>
      <c r="I4" t="n">
        <v>37</v>
      </c>
      <c r="J4" t="n">
        <v>42</v>
      </c>
      <c r="K4" t="n">
        <v>1</v>
      </c>
    </row>
    <row r="5">
      <c r="A5" t="inlineStr">
        <is>
          <t>Exploits</t>
        </is>
      </c>
      <c r="B5" t="n">
        <v>325</v>
      </c>
      <c r="C5" t="n">
        <v>2664</v>
      </c>
      <c r="D5" t="n">
        <v>874</v>
      </c>
      <c r="E5" t="n">
        <v>6384</v>
      </c>
      <c r="F5" t="n">
        <v>216</v>
      </c>
      <c r="G5" t="n">
        <v>45</v>
      </c>
      <c r="H5" t="n">
        <v>114</v>
      </c>
      <c r="I5" t="n">
        <v>334</v>
      </c>
      <c r="J5" t="n">
        <v>161</v>
      </c>
      <c r="K5" t="n">
        <v>15</v>
      </c>
    </row>
    <row r="6">
      <c r="A6" t="inlineStr">
        <is>
          <t>Fuzzers</t>
        </is>
      </c>
      <c r="B6" t="n">
        <v>84</v>
      </c>
      <c r="C6" t="n">
        <v>1116</v>
      </c>
      <c r="D6" t="n">
        <v>242</v>
      </c>
      <c r="E6" t="n">
        <v>288</v>
      </c>
      <c r="F6" t="n">
        <v>3222</v>
      </c>
      <c r="G6" t="n">
        <v>9</v>
      </c>
      <c r="H6" t="n">
        <v>811</v>
      </c>
      <c r="I6" t="n">
        <v>16</v>
      </c>
      <c r="J6" t="n">
        <v>271</v>
      </c>
      <c r="K6" t="n">
        <v>3</v>
      </c>
    </row>
    <row r="7">
      <c r="A7" t="inlineStr">
        <is>
          <t>Generic</t>
        </is>
      </c>
      <c r="B7" t="n">
        <v>17</v>
      </c>
      <c r="C7" t="n">
        <v>33</v>
      </c>
      <c r="D7" t="n">
        <v>119</v>
      </c>
      <c r="E7" t="n">
        <v>276</v>
      </c>
      <c r="F7" t="n">
        <v>42</v>
      </c>
      <c r="G7" t="n">
        <v>18340</v>
      </c>
      <c r="H7" t="n">
        <v>7</v>
      </c>
      <c r="I7" t="n">
        <v>7</v>
      </c>
      <c r="J7" t="n">
        <v>19</v>
      </c>
      <c r="K7" t="n">
        <v>11</v>
      </c>
    </row>
    <row r="8">
      <c r="A8" t="inlineStr">
        <is>
          <t>Normal</t>
        </is>
      </c>
      <c r="B8" t="n">
        <v>1548</v>
      </c>
      <c r="C8" t="n">
        <v>304</v>
      </c>
      <c r="D8" t="n">
        <v>231</v>
      </c>
      <c r="E8" t="n">
        <v>545</v>
      </c>
      <c r="F8" t="n">
        <v>9810</v>
      </c>
      <c r="G8" t="n">
        <v>21</v>
      </c>
      <c r="H8" t="n">
        <v>24216</v>
      </c>
      <c r="I8" t="n">
        <v>41</v>
      </c>
      <c r="J8" t="n">
        <v>279</v>
      </c>
      <c r="K8" t="n">
        <v>5</v>
      </c>
    </row>
    <row r="9">
      <c r="A9" t="inlineStr">
        <is>
          <t>Reconnaissance</t>
        </is>
      </c>
      <c r="B9" t="n">
        <v>39</v>
      </c>
      <c r="C9" t="n">
        <v>288</v>
      </c>
      <c r="D9" t="n">
        <v>52</v>
      </c>
      <c r="E9" t="n">
        <v>178</v>
      </c>
      <c r="F9" t="n">
        <v>27</v>
      </c>
      <c r="G9" t="n">
        <v>1</v>
      </c>
      <c r="H9" t="n">
        <v>13</v>
      </c>
      <c r="I9" t="n">
        <v>2848</v>
      </c>
      <c r="J9" t="n">
        <v>49</v>
      </c>
      <c r="K9" t="n">
        <v>1</v>
      </c>
    </row>
    <row r="10">
      <c r="A10" t="inlineStr">
        <is>
          <t>Shellcode</t>
        </is>
      </c>
      <c r="B10" t="n">
        <v>0</v>
      </c>
      <c r="C10" t="n">
        <v>9</v>
      </c>
      <c r="D10" t="n">
        <v>24</v>
      </c>
      <c r="E10" t="n">
        <v>26</v>
      </c>
      <c r="F10" t="n">
        <v>29</v>
      </c>
      <c r="G10" t="n">
        <v>0</v>
      </c>
      <c r="H10" t="n">
        <v>5</v>
      </c>
      <c r="I10" t="n">
        <v>6</v>
      </c>
      <c r="J10" t="n">
        <v>279</v>
      </c>
      <c r="K10" t="n">
        <v>0</v>
      </c>
    </row>
    <row r="11">
      <c r="A11" t="inlineStr">
        <is>
          <t>Worms</t>
        </is>
      </c>
      <c r="B11" t="n">
        <v>0</v>
      </c>
      <c r="C11" t="n">
        <v>5</v>
      </c>
      <c r="D11" t="n">
        <v>1</v>
      </c>
      <c r="E11" t="n">
        <v>14</v>
      </c>
      <c r="F11" t="n">
        <v>1</v>
      </c>
      <c r="G11" t="n">
        <v>5</v>
      </c>
      <c r="H11" t="n">
        <v>0</v>
      </c>
      <c r="I11" t="n">
        <v>0</v>
      </c>
      <c r="J11" t="n">
        <v>0</v>
      </c>
      <c r="K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2026-10-12T05:43:41Z</dcterms:created>
  <dcterms:modified xsi:type="dcterms:W3CDTF">2026-10-12T05:43:41Z</dcterms:modified>
</cp:coreProperties>
</file>