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mana\Downloads\"/>
    </mc:Choice>
  </mc:AlternateContent>
  <xr:revisionPtr revIDLastSave="0" documentId="13_ncr:1_{A7B6F4F5-C2B8-4C7F-91CB-BB18C9952C7B}" xr6:coauthVersionLast="47" xr6:coauthVersionMax="47" xr10:uidLastSave="{00000000-0000-0000-0000-000000000000}"/>
  <bookViews>
    <workbookView xWindow="-108" yWindow="-108" windowWidth="23256" windowHeight="12456" xr2:uid="{81D512C5-DFD0-45A9-BA7A-3679803E1A90}"/>
  </bookViews>
  <sheets>
    <sheet name="RAW 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2" i="1" l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  <c r="I2" i="1"/>
  <c r="K2" i="1" s="1"/>
  <c r="L2" i="1" s="1"/>
</calcChain>
</file>

<file path=xl/sharedStrings.xml><?xml version="1.0" encoding="utf-8"?>
<sst xmlns="http://schemas.openxmlformats.org/spreadsheetml/2006/main" count="435" uniqueCount="302">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</sst>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ill>
        <patternFill>
          <bgColor theme="1" tint="0.24994659260841701"/>
        </patternFill>
      </fill>
    </dxf>
  </dxfs>
  <tableStyles count="1" defaultTableStyle="TableStyleMedium2" defaultPivotStyle="PivotStyleLight16">
    <tableStyle name="Slicer Style 1" pivot="0" table="0" count="5" xr9:uid="{17EF5ED5-5FB7-4E09-A385-A5B61C16B0B7}">
      <tableStyleElement type="wholeTable" dxfId="0"/>
    </tableStyle>
  </tableStyles>
  <extLst>
    <ext xmlns:x14="http://schemas.microsoft.com/office/spreadsheetml/2009/9/main" uri="{46F421CA-312F-682f-3DD2-61675219B42D}">
      <x14:dxfs count="4"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61F5-29FC-481D-994C-0523746C78ED}">
  <sheetPr codeName="Sheet2"/>
  <dimension ref="A1:L142"/>
  <sheetViews>
    <sheetView tabSelected="1" zoomScale="130" zoomScaleNormal="130" workbookViewId="0">
      <selection activeCell="C1" sqref="C1:C15"/>
    </sheetView>
  </sheetViews>
  <sheetFormatPr defaultRowHeight="14.4" x14ac:dyDescent="0.3"/>
  <cols>
    <col min="1" max="1" width="11.44140625" bestFit="1" customWidth="1"/>
    <col min="2" max="2" width="20.21875" customWidth="1"/>
    <col min="3" max="3" width="10.6640625" customWidth="1"/>
    <col min="4" max="4" width="8" customWidth="1"/>
    <col min="5" max="8" width="5" bestFit="1" customWidth="1"/>
    <col min="9" max="9" width="9.33203125" bestFit="1" customWidth="1"/>
    <col min="10" max="10" width="6" bestFit="1" customWidth="1"/>
    <col min="11" max="11" width="10.5546875" bestFit="1" customWidth="1"/>
    <col min="12" max="12" width="17.33203125" bestFit="1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A2" s="2" t="s">
        <v>12</v>
      </c>
      <c r="B2" s="3" t="s">
        <v>13</v>
      </c>
      <c r="C2" s="3" t="s">
        <v>14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>SUM(D2:H2)</f>
        <v>339</v>
      </c>
      <c r="J2" s="5">
        <v>500</v>
      </c>
      <c r="K2" s="6">
        <f>I2/J2</f>
        <v>0.67800000000000005</v>
      </c>
      <c r="L2" s="7">
        <f>100%-K2</f>
        <v>0.32199999999999995</v>
      </c>
    </row>
    <row r="3" spans="1:12" x14ac:dyDescent="0.3">
      <c r="A3" s="2" t="s">
        <v>15</v>
      </c>
      <c r="B3" s="3" t="s">
        <v>16</v>
      </c>
      <c r="C3" s="3" t="s">
        <v>17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ref="I3:I66" si="0">SUM(D3:H3)</f>
        <v>239</v>
      </c>
      <c r="J3" s="5">
        <v>500</v>
      </c>
      <c r="K3" s="6">
        <f t="shared" ref="K3:K66" si="1">I3/J3</f>
        <v>0.47799999999999998</v>
      </c>
      <c r="L3" s="7">
        <f t="shared" ref="L3:L66" si="2">100%-K3</f>
        <v>0.52200000000000002</v>
      </c>
    </row>
    <row r="4" spans="1:12" x14ac:dyDescent="0.3">
      <c r="A4" s="2" t="s">
        <v>18</v>
      </c>
      <c r="B4" s="3" t="s">
        <v>19</v>
      </c>
      <c r="C4" s="3" t="s">
        <v>20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2" x14ac:dyDescent="0.3">
      <c r="A5" s="2" t="s">
        <v>21</v>
      </c>
      <c r="B5" s="3" t="s">
        <v>22</v>
      </c>
      <c r="C5" s="3" t="s">
        <v>23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2" x14ac:dyDescent="0.3">
      <c r="A6" s="2" t="s">
        <v>24</v>
      </c>
      <c r="B6" s="3" t="s">
        <v>25</v>
      </c>
      <c r="C6" s="3" t="s">
        <v>26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</row>
    <row r="7" spans="1:12" x14ac:dyDescent="0.3">
      <c r="A7" s="2" t="s">
        <v>27</v>
      </c>
      <c r="B7" s="3" t="s">
        <v>28</v>
      </c>
      <c r="C7" s="3" t="s">
        <v>29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2" x14ac:dyDescent="0.3">
      <c r="A8" s="2" t="s">
        <v>30</v>
      </c>
      <c r="B8" s="3" t="s">
        <v>31</v>
      </c>
      <c r="C8" s="3" t="s">
        <v>32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2" x14ac:dyDescent="0.3">
      <c r="A9" s="2" t="s">
        <v>33</v>
      </c>
      <c r="B9" s="3" t="s">
        <v>34</v>
      </c>
      <c r="C9" s="3" t="s">
        <v>35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2" x14ac:dyDescent="0.3">
      <c r="A10" s="2" t="s">
        <v>36</v>
      </c>
      <c r="B10" s="3" t="s">
        <v>37</v>
      </c>
      <c r="C10" s="3" t="s">
        <v>14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2" x14ac:dyDescent="0.3">
      <c r="A11" s="2" t="s">
        <v>38</v>
      </c>
      <c r="B11" s="3" t="s">
        <v>39</v>
      </c>
      <c r="C11" s="3" t="s">
        <v>17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2" x14ac:dyDescent="0.3">
      <c r="A12" s="2" t="s">
        <v>40</v>
      </c>
      <c r="B12" s="3" t="s">
        <v>41</v>
      </c>
      <c r="C12" s="3" t="s">
        <v>20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2" x14ac:dyDescent="0.3">
      <c r="A13" s="2" t="s">
        <v>42</v>
      </c>
      <c r="B13" s="3" t="s">
        <v>43</v>
      </c>
      <c r="C13" s="3" t="s">
        <v>23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2" x14ac:dyDescent="0.3">
      <c r="A14" s="2" t="s">
        <v>44</v>
      </c>
      <c r="B14" s="3" t="s">
        <v>45</v>
      </c>
      <c r="C14" s="3" t="s">
        <v>26</v>
      </c>
      <c r="D14" s="8">
        <v>95</v>
      </c>
      <c r="E14" s="4">
        <v>88</v>
      </c>
      <c r="F14" s="4">
        <v>11</v>
      </c>
      <c r="G14" s="4">
        <v>78</v>
      </c>
      <c r="H14" s="4">
        <v>60</v>
      </c>
      <c r="I14" s="5">
        <f t="shared" si="0"/>
        <v>332</v>
      </c>
      <c r="J14" s="5">
        <v>500</v>
      </c>
      <c r="K14" s="6">
        <f t="shared" si="1"/>
        <v>0.66400000000000003</v>
      </c>
      <c r="L14" s="7">
        <f t="shared" si="2"/>
        <v>0.33599999999999997</v>
      </c>
    </row>
    <row r="15" spans="1:12" x14ac:dyDescent="0.3">
      <c r="A15" s="2" t="s">
        <v>46</v>
      </c>
      <c r="B15" s="3" t="s">
        <v>47</v>
      </c>
      <c r="C15" s="3" t="s">
        <v>29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5">
        <f t="shared" si="0"/>
        <v>288</v>
      </c>
      <c r="J15" s="5">
        <v>500</v>
      </c>
      <c r="K15" s="6">
        <f t="shared" si="1"/>
        <v>0.57599999999999996</v>
      </c>
      <c r="L15" s="7">
        <f t="shared" si="2"/>
        <v>0.42400000000000004</v>
      </c>
    </row>
    <row r="16" spans="1:12" x14ac:dyDescent="0.3">
      <c r="A16" s="2" t="s">
        <v>48</v>
      </c>
      <c r="B16" s="3" t="s">
        <v>49</v>
      </c>
      <c r="C16" s="3" t="s">
        <v>32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5">
        <f t="shared" si="0"/>
        <v>285</v>
      </c>
      <c r="J16" s="5">
        <v>500</v>
      </c>
      <c r="K16" s="6">
        <f t="shared" si="1"/>
        <v>0.56999999999999995</v>
      </c>
      <c r="L16" s="7">
        <f t="shared" si="2"/>
        <v>0.43000000000000005</v>
      </c>
    </row>
    <row r="17" spans="1:12" x14ac:dyDescent="0.3">
      <c r="A17" s="2" t="s">
        <v>50</v>
      </c>
      <c r="B17" s="3" t="s">
        <v>51</v>
      </c>
      <c r="C17" s="3" t="s">
        <v>35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5">
        <f t="shared" si="0"/>
        <v>199</v>
      </c>
      <c r="J17" s="5">
        <v>500</v>
      </c>
      <c r="K17" s="6">
        <f t="shared" si="1"/>
        <v>0.39800000000000002</v>
      </c>
      <c r="L17" s="7">
        <f t="shared" si="2"/>
        <v>0.60199999999999998</v>
      </c>
    </row>
    <row r="18" spans="1:12" x14ac:dyDescent="0.3">
      <c r="A18" s="2" t="s">
        <v>52</v>
      </c>
      <c r="B18" s="3" t="s">
        <v>53</v>
      </c>
      <c r="C18" s="3" t="s">
        <v>14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5">
        <f t="shared" si="0"/>
        <v>306</v>
      </c>
      <c r="J18" s="5">
        <v>500</v>
      </c>
      <c r="K18" s="6">
        <f t="shared" si="1"/>
        <v>0.61199999999999999</v>
      </c>
      <c r="L18" s="7">
        <f t="shared" si="2"/>
        <v>0.38800000000000001</v>
      </c>
    </row>
    <row r="19" spans="1:12" x14ac:dyDescent="0.3">
      <c r="A19" s="2" t="s">
        <v>54</v>
      </c>
      <c r="B19" s="3" t="s">
        <v>55</v>
      </c>
      <c r="C19" s="3" t="s">
        <v>17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5">
        <f t="shared" si="0"/>
        <v>291</v>
      </c>
      <c r="J19" s="5">
        <v>500</v>
      </c>
      <c r="K19" s="6">
        <f t="shared" si="1"/>
        <v>0.58199999999999996</v>
      </c>
      <c r="L19" s="7">
        <f t="shared" si="2"/>
        <v>0.41800000000000004</v>
      </c>
    </row>
    <row r="20" spans="1:12" x14ac:dyDescent="0.3">
      <c r="A20" s="2" t="s">
        <v>56</v>
      </c>
      <c r="B20" s="3" t="s">
        <v>57</v>
      </c>
      <c r="C20" s="3" t="s">
        <v>20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5">
        <f t="shared" si="0"/>
        <v>252</v>
      </c>
      <c r="J20" s="5">
        <v>500</v>
      </c>
      <c r="K20" s="6">
        <f t="shared" si="1"/>
        <v>0.504</v>
      </c>
      <c r="L20" s="7">
        <f t="shared" si="2"/>
        <v>0.496</v>
      </c>
    </row>
    <row r="21" spans="1:12" x14ac:dyDescent="0.3">
      <c r="A21" s="2" t="s">
        <v>58</v>
      </c>
      <c r="B21" s="3" t="s">
        <v>59</v>
      </c>
      <c r="C21" s="3" t="s">
        <v>23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5">
        <f t="shared" si="0"/>
        <v>253</v>
      </c>
      <c r="J21" s="5">
        <v>500</v>
      </c>
      <c r="K21" s="6">
        <f t="shared" si="1"/>
        <v>0.50600000000000001</v>
      </c>
      <c r="L21" s="7">
        <f t="shared" si="2"/>
        <v>0.49399999999999999</v>
      </c>
    </row>
    <row r="22" spans="1:12" x14ac:dyDescent="0.3">
      <c r="A22" s="2" t="s">
        <v>60</v>
      </c>
      <c r="B22" s="3" t="s">
        <v>61</v>
      </c>
      <c r="C22" s="3" t="s">
        <v>26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5">
        <f t="shared" si="0"/>
        <v>367</v>
      </c>
      <c r="J22" s="5">
        <v>500</v>
      </c>
      <c r="K22" s="6">
        <f t="shared" si="1"/>
        <v>0.73399999999999999</v>
      </c>
      <c r="L22" s="7">
        <f t="shared" si="2"/>
        <v>0.26600000000000001</v>
      </c>
    </row>
    <row r="23" spans="1:12" x14ac:dyDescent="0.3">
      <c r="A23" s="2" t="s">
        <v>62</v>
      </c>
      <c r="B23" s="3" t="s">
        <v>63</v>
      </c>
      <c r="C23" s="3" t="s">
        <v>29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5">
        <f t="shared" si="0"/>
        <v>301</v>
      </c>
      <c r="J23" s="5">
        <v>500</v>
      </c>
      <c r="K23" s="6">
        <f t="shared" si="1"/>
        <v>0.60199999999999998</v>
      </c>
      <c r="L23" s="7">
        <f t="shared" si="2"/>
        <v>0.39800000000000002</v>
      </c>
    </row>
    <row r="24" spans="1:12" x14ac:dyDescent="0.3">
      <c r="A24" s="2" t="s">
        <v>64</v>
      </c>
      <c r="B24" s="3" t="s">
        <v>65</v>
      </c>
      <c r="C24" s="3" t="s">
        <v>32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5">
        <f t="shared" si="0"/>
        <v>202</v>
      </c>
      <c r="J24" s="5">
        <v>500</v>
      </c>
      <c r="K24" s="6">
        <f t="shared" si="1"/>
        <v>0.40400000000000003</v>
      </c>
      <c r="L24" s="7">
        <f t="shared" si="2"/>
        <v>0.59599999999999997</v>
      </c>
    </row>
    <row r="25" spans="1:12" x14ac:dyDescent="0.3">
      <c r="A25" s="2" t="s">
        <v>66</v>
      </c>
      <c r="B25" s="3" t="s">
        <v>67</v>
      </c>
      <c r="C25" s="3" t="s">
        <v>35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5">
        <f t="shared" si="0"/>
        <v>183</v>
      </c>
      <c r="J25" s="5">
        <v>500</v>
      </c>
      <c r="K25" s="6">
        <f t="shared" si="1"/>
        <v>0.36599999999999999</v>
      </c>
      <c r="L25" s="7">
        <f t="shared" si="2"/>
        <v>0.63400000000000001</v>
      </c>
    </row>
    <row r="26" spans="1:12" x14ac:dyDescent="0.3">
      <c r="A26" s="2" t="s">
        <v>68</v>
      </c>
      <c r="B26" s="3" t="s">
        <v>69</v>
      </c>
      <c r="C26" s="3" t="s">
        <v>14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5">
        <f t="shared" si="0"/>
        <v>344</v>
      </c>
      <c r="J26" s="5">
        <v>500</v>
      </c>
      <c r="K26" s="6">
        <f t="shared" si="1"/>
        <v>0.68799999999999994</v>
      </c>
      <c r="L26" s="7">
        <f t="shared" si="2"/>
        <v>0.31200000000000006</v>
      </c>
    </row>
    <row r="27" spans="1:12" x14ac:dyDescent="0.3">
      <c r="A27" s="2" t="s">
        <v>70</v>
      </c>
      <c r="B27" s="3" t="s">
        <v>71</v>
      </c>
      <c r="C27" s="3" t="s">
        <v>17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5">
        <f t="shared" si="0"/>
        <v>276</v>
      </c>
      <c r="J27" s="5">
        <v>500</v>
      </c>
      <c r="K27" s="6">
        <f t="shared" si="1"/>
        <v>0.55200000000000005</v>
      </c>
      <c r="L27" s="7">
        <f t="shared" si="2"/>
        <v>0.44799999999999995</v>
      </c>
    </row>
    <row r="28" spans="1:12" x14ac:dyDescent="0.3">
      <c r="A28" s="2" t="s">
        <v>72</v>
      </c>
      <c r="B28" s="3" t="s">
        <v>73</v>
      </c>
      <c r="C28" s="3" t="s">
        <v>20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5">
        <f t="shared" si="0"/>
        <v>357</v>
      </c>
      <c r="J28" s="5">
        <v>500</v>
      </c>
      <c r="K28" s="6">
        <f t="shared" si="1"/>
        <v>0.71399999999999997</v>
      </c>
      <c r="L28" s="7">
        <f t="shared" si="2"/>
        <v>0.28600000000000003</v>
      </c>
    </row>
    <row r="29" spans="1:12" x14ac:dyDescent="0.3">
      <c r="A29" s="2" t="s">
        <v>74</v>
      </c>
      <c r="B29" s="3" t="s">
        <v>75</v>
      </c>
      <c r="C29" s="3" t="s">
        <v>23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5">
        <f t="shared" si="0"/>
        <v>324</v>
      </c>
      <c r="J29" s="5">
        <v>500</v>
      </c>
      <c r="K29" s="6">
        <f t="shared" si="1"/>
        <v>0.64800000000000002</v>
      </c>
      <c r="L29" s="7">
        <f t="shared" si="2"/>
        <v>0.35199999999999998</v>
      </c>
    </row>
    <row r="30" spans="1:12" x14ac:dyDescent="0.3">
      <c r="A30" s="2" t="s">
        <v>76</v>
      </c>
      <c r="B30" s="3" t="s">
        <v>77</v>
      </c>
      <c r="C30" s="3" t="s">
        <v>26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5">
        <f t="shared" si="0"/>
        <v>341</v>
      </c>
      <c r="J30" s="5">
        <v>500</v>
      </c>
      <c r="K30" s="6">
        <f t="shared" si="1"/>
        <v>0.68200000000000005</v>
      </c>
      <c r="L30" s="7">
        <f t="shared" si="2"/>
        <v>0.31799999999999995</v>
      </c>
    </row>
    <row r="31" spans="1:12" x14ac:dyDescent="0.3">
      <c r="A31" s="2" t="s">
        <v>78</v>
      </c>
      <c r="B31" s="3" t="s">
        <v>79</v>
      </c>
      <c r="C31" s="3" t="s">
        <v>29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5">
        <f t="shared" si="0"/>
        <v>353</v>
      </c>
      <c r="J31" s="5">
        <v>500</v>
      </c>
      <c r="K31" s="6">
        <f t="shared" si="1"/>
        <v>0.70599999999999996</v>
      </c>
      <c r="L31" s="7">
        <f t="shared" si="2"/>
        <v>0.29400000000000004</v>
      </c>
    </row>
    <row r="32" spans="1:12" x14ac:dyDescent="0.3">
      <c r="A32" s="2" t="s">
        <v>80</v>
      </c>
      <c r="B32" s="3" t="s">
        <v>81</v>
      </c>
      <c r="C32" s="3" t="s">
        <v>32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5">
        <f t="shared" si="0"/>
        <v>176</v>
      </c>
      <c r="J32" s="5">
        <v>500</v>
      </c>
      <c r="K32" s="6">
        <f t="shared" si="1"/>
        <v>0.35199999999999998</v>
      </c>
      <c r="L32" s="7">
        <f t="shared" si="2"/>
        <v>0.64800000000000002</v>
      </c>
    </row>
    <row r="33" spans="1:12" x14ac:dyDescent="0.3">
      <c r="A33" s="2" t="s">
        <v>82</v>
      </c>
      <c r="B33" s="3" t="s">
        <v>83</v>
      </c>
      <c r="C33" s="3" t="s">
        <v>35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5">
        <f t="shared" si="0"/>
        <v>230</v>
      </c>
      <c r="J33" s="5">
        <v>500</v>
      </c>
      <c r="K33" s="6">
        <f t="shared" si="1"/>
        <v>0.46</v>
      </c>
      <c r="L33" s="7">
        <f t="shared" si="2"/>
        <v>0.54</v>
      </c>
    </row>
    <row r="34" spans="1:12" x14ac:dyDescent="0.3">
      <c r="A34" s="2" t="s">
        <v>84</v>
      </c>
      <c r="B34" s="3" t="s">
        <v>85</v>
      </c>
      <c r="C34" s="3" t="s">
        <v>14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5">
        <f t="shared" si="0"/>
        <v>332</v>
      </c>
      <c r="J34" s="5">
        <v>500</v>
      </c>
      <c r="K34" s="6">
        <f t="shared" si="1"/>
        <v>0.66400000000000003</v>
      </c>
      <c r="L34" s="7">
        <f t="shared" si="2"/>
        <v>0.33599999999999997</v>
      </c>
    </row>
    <row r="35" spans="1:12" x14ac:dyDescent="0.3">
      <c r="A35" s="2" t="s">
        <v>86</v>
      </c>
      <c r="B35" s="3" t="s">
        <v>87</v>
      </c>
      <c r="C35" s="3" t="s">
        <v>17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5">
        <f t="shared" si="0"/>
        <v>223</v>
      </c>
      <c r="J35" s="5">
        <v>500</v>
      </c>
      <c r="K35" s="6">
        <f t="shared" si="1"/>
        <v>0.44600000000000001</v>
      </c>
      <c r="L35" s="7">
        <f t="shared" si="2"/>
        <v>0.55400000000000005</v>
      </c>
    </row>
    <row r="36" spans="1:12" x14ac:dyDescent="0.3">
      <c r="A36" s="2" t="s">
        <v>88</v>
      </c>
      <c r="B36" s="3" t="s">
        <v>89</v>
      </c>
      <c r="C36" s="3" t="s">
        <v>20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5">
        <f t="shared" si="0"/>
        <v>323</v>
      </c>
      <c r="J36" s="5">
        <v>500</v>
      </c>
      <c r="K36" s="6">
        <f t="shared" si="1"/>
        <v>0.64600000000000002</v>
      </c>
      <c r="L36" s="7">
        <f t="shared" si="2"/>
        <v>0.35399999999999998</v>
      </c>
    </row>
    <row r="37" spans="1:12" x14ac:dyDescent="0.3">
      <c r="A37" s="2" t="s">
        <v>90</v>
      </c>
      <c r="B37" s="3" t="s">
        <v>91</v>
      </c>
      <c r="C37" s="3" t="s">
        <v>23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5">
        <f t="shared" si="0"/>
        <v>214</v>
      </c>
      <c r="J37" s="5">
        <v>500</v>
      </c>
      <c r="K37" s="6">
        <f t="shared" si="1"/>
        <v>0.42799999999999999</v>
      </c>
      <c r="L37" s="7">
        <f t="shared" si="2"/>
        <v>0.57200000000000006</v>
      </c>
    </row>
    <row r="38" spans="1:12" x14ac:dyDescent="0.3">
      <c r="A38" s="2" t="s">
        <v>92</v>
      </c>
      <c r="B38" s="3" t="s">
        <v>93</v>
      </c>
      <c r="C38" s="3" t="s">
        <v>26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5">
        <f t="shared" si="0"/>
        <v>335</v>
      </c>
      <c r="J38" s="5">
        <v>500</v>
      </c>
      <c r="K38" s="6">
        <f t="shared" si="1"/>
        <v>0.67</v>
      </c>
      <c r="L38" s="7">
        <f t="shared" si="2"/>
        <v>0.32999999999999996</v>
      </c>
    </row>
    <row r="39" spans="1:12" x14ac:dyDescent="0.3">
      <c r="A39" s="2" t="s">
        <v>94</v>
      </c>
      <c r="B39" s="3" t="s">
        <v>95</v>
      </c>
      <c r="C39" s="3" t="s">
        <v>29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5">
        <f t="shared" si="0"/>
        <v>264</v>
      </c>
      <c r="J39" s="5">
        <v>500</v>
      </c>
      <c r="K39" s="6">
        <f t="shared" si="1"/>
        <v>0.52800000000000002</v>
      </c>
      <c r="L39" s="7">
        <f t="shared" si="2"/>
        <v>0.47199999999999998</v>
      </c>
    </row>
    <row r="40" spans="1:12" x14ac:dyDescent="0.3">
      <c r="A40" s="2" t="s">
        <v>96</v>
      </c>
      <c r="B40" s="3" t="s">
        <v>97</v>
      </c>
      <c r="C40" s="3" t="s">
        <v>32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5">
        <f t="shared" si="0"/>
        <v>274</v>
      </c>
      <c r="J40" s="5">
        <v>500</v>
      </c>
      <c r="K40" s="6">
        <f t="shared" si="1"/>
        <v>0.54800000000000004</v>
      </c>
      <c r="L40" s="7">
        <f t="shared" si="2"/>
        <v>0.45199999999999996</v>
      </c>
    </row>
    <row r="41" spans="1:12" x14ac:dyDescent="0.3">
      <c r="A41" s="2" t="s">
        <v>98</v>
      </c>
      <c r="B41" s="3" t="s">
        <v>99</v>
      </c>
      <c r="C41" s="3" t="s">
        <v>35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5">
        <f t="shared" si="0"/>
        <v>232</v>
      </c>
      <c r="J41" s="5">
        <v>500</v>
      </c>
      <c r="K41" s="6">
        <f t="shared" si="1"/>
        <v>0.46400000000000002</v>
      </c>
      <c r="L41" s="7">
        <f t="shared" si="2"/>
        <v>0.53600000000000003</v>
      </c>
    </row>
    <row r="42" spans="1:12" x14ac:dyDescent="0.3">
      <c r="A42" s="2" t="s">
        <v>100</v>
      </c>
      <c r="B42" s="3" t="s">
        <v>101</v>
      </c>
      <c r="C42" s="3" t="s">
        <v>14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5">
        <f t="shared" si="0"/>
        <v>207</v>
      </c>
      <c r="J42" s="5">
        <v>500</v>
      </c>
      <c r="K42" s="6">
        <f t="shared" si="1"/>
        <v>0.41399999999999998</v>
      </c>
      <c r="L42" s="7">
        <f t="shared" si="2"/>
        <v>0.58600000000000008</v>
      </c>
    </row>
    <row r="43" spans="1:12" x14ac:dyDescent="0.3">
      <c r="A43" s="2" t="s">
        <v>102</v>
      </c>
      <c r="B43" s="3" t="s">
        <v>103</v>
      </c>
      <c r="C43" s="3" t="s">
        <v>17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5">
        <f t="shared" si="0"/>
        <v>371</v>
      </c>
      <c r="J43" s="5">
        <v>500</v>
      </c>
      <c r="K43" s="6">
        <f t="shared" si="1"/>
        <v>0.74199999999999999</v>
      </c>
      <c r="L43" s="7">
        <f t="shared" si="2"/>
        <v>0.25800000000000001</v>
      </c>
    </row>
    <row r="44" spans="1:12" x14ac:dyDescent="0.3">
      <c r="A44" s="2" t="s">
        <v>104</v>
      </c>
      <c r="B44" s="3" t="s">
        <v>105</v>
      </c>
      <c r="C44" s="3" t="s">
        <v>20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5">
        <f t="shared" si="0"/>
        <v>206</v>
      </c>
      <c r="J44" s="5">
        <v>500</v>
      </c>
      <c r="K44" s="6">
        <f t="shared" si="1"/>
        <v>0.41199999999999998</v>
      </c>
      <c r="L44" s="7">
        <f t="shared" si="2"/>
        <v>0.58800000000000008</v>
      </c>
    </row>
    <row r="45" spans="1:12" x14ac:dyDescent="0.3">
      <c r="A45" s="2" t="s">
        <v>106</v>
      </c>
      <c r="B45" s="3" t="s">
        <v>107</v>
      </c>
      <c r="C45" s="3" t="s">
        <v>23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5">
        <f t="shared" si="0"/>
        <v>213</v>
      </c>
      <c r="J45" s="5">
        <v>500</v>
      </c>
      <c r="K45" s="6">
        <f t="shared" si="1"/>
        <v>0.42599999999999999</v>
      </c>
      <c r="L45" s="7">
        <f t="shared" si="2"/>
        <v>0.57400000000000007</v>
      </c>
    </row>
    <row r="46" spans="1:12" x14ac:dyDescent="0.3">
      <c r="A46" s="2" t="s">
        <v>108</v>
      </c>
      <c r="B46" s="3" t="s">
        <v>109</v>
      </c>
      <c r="C46" s="3" t="s">
        <v>26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5">
        <f t="shared" si="0"/>
        <v>285</v>
      </c>
      <c r="J46" s="5">
        <v>500</v>
      </c>
      <c r="K46" s="6">
        <f t="shared" si="1"/>
        <v>0.56999999999999995</v>
      </c>
      <c r="L46" s="7">
        <f t="shared" si="2"/>
        <v>0.43000000000000005</v>
      </c>
    </row>
    <row r="47" spans="1:12" x14ac:dyDescent="0.3">
      <c r="A47" s="2" t="s">
        <v>110</v>
      </c>
      <c r="B47" s="3" t="s">
        <v>111</v>
      </c>
      <c r="C47" s="3" t="s">
        <v>29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5">
        <f t="shared" si="0"/>
        <v>350</v>
      </c>
      <c r="J47" s="5">
        <v>500</v>
      </c>
      <c r="K47" s="6">
        <f t="shared" si="1"/>
        <v>0.7</v>
      </c>
      <c r="L47" s="7">
        <f t="shared" si="2"/>
        <v>0.30000000000000004</v>
      </c>
    </row>
    <row r="48" spans="1:12" x14ac:dyDescent="0.3">
      <c r="A48" s="2" t="s">
        <v>112</v>
      </c>
      <c r="B48" s="3" t="s">
        <v>113</v>
      </c>
      <c r="C48" s="3" t="s">
        <v>32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5">
        <f t="shared" si="0"/>
        <v>192</v>
      </c>
      <c r="J48" s="5">
        <v>500</v>
      </c>
      <c r="K48" s="6">
        <f t="shared" si="1"/>
        <v>0.38400000000000001</v>
      </c>
      <c r="L48" s="7">
        <f t="shared" si="2"/>
        <v>0.61599999999999999</v>
      </c>
    </row>
    <row r="49" spans="1:12" x14ac:dyDescent="0.3">
      <c r="A49" s="2" t="s">
        <v>114</v>
      </c>
      <c r="B49" s="3" t="s">
        <v>115</v>
      </c>
      <c r="C49" s="3" t="s">
        <v>35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5">
        <f t="shared" si="0"/>
        <v>233</v>
      </c>
      <c r="J49" s="5">
        <v>500</v>
      </c>
      <c r="K49" s="6">
        <f t="shared" si="1"/>
        <v>0.46600000000000003</v>
      </c>
      <c r="L49" s="7">
        <f t="shared" si="2"/>
        <v>0.53400000000000003</v>
      </c>
    </row>
    <row r="50" spans="1:12" x14ac:dyDescent="0.3">
      <c r="A50" s="2" t="s">
        <v>116</v>
      </c>
      <c r="B50" s="3" t="s">
        <v>117</v>
      </c>
      <c r="C50" s="3" t="s">
        <v>14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5">
        <f t="shared" si="0"/>
        <v>292</v>
      </c>
      <c r="J50" s="5">
        <v>500</v>
      </c>
      <c r="K50" s="6">
        <f t="shared" si="1"/>
        <v>0.58399999999999996</v>
      </c>
      <c r="L50" s="7">
        <f t="shared" si="2"/>
        <v>0.41600000000000004</v>
      </c>
    </row>
    <row r="51" spans="1:12" x14ac:dyDescent="0.3">
      <c r="A51" s="2" t="s">
        <v>118</v>
      </c>
      <c r="B51" s="3" t="s">
        <v>119</v>
      </c>
      <c r="C51" s="3" t="s">
        <v>17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5">
        <f t="shared" si="0"/>
        <v>340</v>
      </c>
      <c r="J51" s="5">
        <v>500</v>
      </c>
      <c r="K51" s="6">
        <f t="shared" si="1"/>
        <v>0.68</v>
      </c>
      <c r="L51" s="7">
        <f t="shared" si="2"/>
        <v>0.31999999999999995</v>
      </c>
    </row>
    <row r="52" spans="1:12" x14ac:dyDescent="0.3">
      <c r="A52" s="2" t="s">
        <v>120</v>
      </c>
      <c r="B52" s="3" t="s">
        <v>121</v>
      </c>
      <c r="C52" s="3" t="s">
        <v>20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5">
        <f t="shared" si="0"/>
        <v>270</v>
      </c>
      <c r="J52" s="5">
        <v>500</v>
      </c>
      <c r="K52" s="6">
        <f t="shared" si="1"/>
        <v>0.54</v>
      </c>
      <c r="L52" s="7">
        <f t="shared" si="2"/>
        <v>0.45999999999999996</v>
      </c>
    </row>
    <row r="53" spans="1:12" x14ac:dyDescent="0.3">
      <c r="A53" s="2" t="s">
        <v>122</v>
      </c>
      <c r="B53" s="3" t="s">
        <v>123</v>
      </c>
      <c r="C53" s="3" t="s">
        <v>23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5">
        <f t="shared" si="0"/>
        <v>249</v>
      </c>
      <c r="J53" s="5">
        <v>500</v>
      </c>
      <c r="K53" s="6">
        <f t="shared" si="1"/>
        <v>0.498</v>
      </c>
      <c r="L53" s="7">
        <f t="shared" si="2"/>
        <v>0.502</v>
      </c>
    </row>
    <row r="54" spans="1:12" x14ac:dyDescent="0.3">
      <c r="A54" s="2" t="s">
        <v>124</v>
      </c>
      <c r="B54" s="3" t="s">
        <v>125</v>
      </c>
      <c r="C54" s="3" t="s">
        <v>26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5">
        <f t="shared" si="0"/>
        <v>322</v>
      </c>
      <c r="J54" s="5">
        <v>500</v>
      </c>
      <c r="K54" s="6">
        <f t="shared" si="1"/>
        <v>0.64400000000000002</v>
      </c>
      <c r="L54" s="7">
        <f t="shared" si="2"/>
        <v>0.35599999999999998</v>
      </c>
    </row>
    <row r="55" spans="1:12" x14ac:dyDescent="0.3">
      <c r="A55" s="2" t="s">
        <v>126</v>
      </c>
      <c r="B55" s="3" t="s">
        <v>127</v>
      </c>
      <c r="C55" s="3" t="s">
        <v>29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5">
        <f t="shared" si="0"/>
        <v>189</v>
      </c>
      <c r="J55" s="5">
        <v>500</v>
      </c>
      <c r="K55" s="6">
        <f t="shared" si="1"/>
        <v>0.378</v>
      </c>
      <c r="L55" s="7">
        <f t="shared" si="2"/>
        <v>0.622</v>
      </c>
    </row>
    <row r="56" spans="1:12" x14ac:dyDescent="0.3">
      <c r="A56" s="2" t="s">
        <v>128</v>
      </c>
      <c r="B56" s="3" t="s">
        <v>129</v>
      </c>
      <c r="C56" s="3" t="s">
        <v>32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5">
        <f t="shared" si="0"/>
        <v>260</v>
      </c>
      <c r="J56" s="5">
        <v>500</v>
      </c>
      <c r="K56" s="6">
        <f t="shared" si="1"/>
        <v>0.52</v>
      </c>
      <c r="L56" s="7">
        <f t="shared" si="2"/>
        <v>0.48</v>
      </c>
    </row>
    <row r="57" spans="1:12" x14ac:dyDescent="0.3">
      <c r="A57" s="2" t="s">
        <v>130</v>
      </c>
      <c r="B57" s="3" t="s">
        <v>131</v>
      </c>
      <c r="C57" s="3" t="s">
        <v>35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5">
        <f t="shared" si="0"/>
        <v>192</v>
      </c>
      <c r="J57" s="5">
        <v>500</v>
      </c>
      <c r="K57" s="6">
        <f t="shared" si="1"/>
        <v>0.38400000000000001</v>
      </c>
      <c r="L57" s="7">
        <f t="shared" si="2"/>
        <v>0.61599999999999999</v>
      </c>
    </row>
    <row r="58" spans="1:12" x14ac:dyDescent="0.3">
      <c r="A58" s="2" t="s">
        <v>132</v>
      </c>
      <c r="B58" s="3" t="s">
        <v>133</v>
      </c>
      <c r="C58" s="3" t="s">
        <v>14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5">
        <f t="shared" si="0"/>
        <v>284</v>
      </c>
      <c r="J58" s="5">
        <v>500</v>
      </c>
      <c r="K58" s="6">
        <f t="shared" si="1"/>
        <v>0.56799999999999995</v>
      </c>
      <c r="L58" s="7">
        <f t="shared" si="2"/>
        <v>0.43200000000000005</v>
      </c>
    </row>
    <row r="59" spans="1:12" x14ac:dyDescent="0.3">
      <c r="A59" s="2" t="s">
        <v>134</v>
      </c>
      <c r="B59" s="3" t="s">
        <v>135</v>
      </c>
      <c r="C59" s="3" t="s">
        <v>17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5">
        <f t="shared" si="0"/>
        <v>292</v>
      </c>
      <c r="J59" s="5">
        <v>500</v>
      </c>
      <c r="K59" s="6">
        <f t="shared" si="1"/>
        <v>0.58399999999999996</v>
      </c>
      <c r="L59" s="7">
        <f t="shared" si="2"/>
        <v>0.41600000000000004</v>
      </c>
    </row>
    <row r="60" spans="1:12" x14ac:dyDescent="0.3">
      <c r="A60" s="2" t="s">
        <v>136</v>
      </c>
      <c r="B60" s="3" t="s">
        <v>137</v>
      </c>
      <c r="C60" s="3" t="s">
        <v>20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5">
        <f t="shared" si="0"/>
        <v>300</v>
      </c>
      <c r="J60" s="5">
        <v>500</v>
      </c>
      <c r="K60" s="6">
        <f t="shared" si="1"/>
        <v>0.6</v>
      </c>
      <c r="L60" s="7">
        <f t="shared" si="2"/>
        <v>0.4</v>
      </c>
    </row>
    <row r="61" spans="1:12" x14ac:dyDescent="0.3">
      <c r="A61" s="2" t="s">
        <v>138</v>
      </c>
      <c r="B61" s="3" t="s">
        <v>139</v>
      </c>
      <c r="C61" s="3" t="s">
        <v>23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5">
        <f t="shared" si="0"/>
        <v>264</v>
      </c>
      <c r="J61" s="5">
        <v>500</v>
      </c>
      <c r="K61" s="6">
        <f t="shared" si="1"/>
        <v>0.52800000000000002</v>
      </c>
      <c r="L61" s="7">
        <f t="shared" si="2"/>
        <v>0.47199999999999998</v>
      </c>
    </row>
    <row r="62" spans="1:12" x14ac:dyDescent="0.3">
      <c r="A62" s="2" t="s">
        <v>140</v>
      </c>
      <c r="B62" s="3" t="s">
        <v>141</v>
      </c>
      <c r="C62" s="3" t="s">
        <v>26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5">
        <f t="shared" si="0"/>
        <v>217</v>
      </c>
      <c r="J62" s="5">
        <v>500</v>
      </c>
      <c r="K62" s="6">
        <f t="shared" si="1"/>
        <v>0.434</v>
      </c>
      <c r="L62" s="7">
        <f t="shared" si="2"/>
        <v>0.56600000000000006</v>
      </c>
    </row>
    <row r="63" spans="1:12" x14ac:dyDescent="0.3">
      <c r="A63" s="2" t="s">
        <v>142</v>
      </c>
      <c r="B63" s="3" t="s">
        <v>143</v>
      </c>
      <c r="C63" s="3" t="s">
        <v>29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5">
        <f t="shared" si="0"/>
        <v>246</v>
      </c>
      <c r="J63" s="5">
        <v>500</v>
      </c>
      <c r="K63" s="6">
        <f t="shared" si="1"/>
        <v>0.49199999999999999</v>
      </c>
      <c r="L63" s="7">
        <f t="shared" si="2"/>
        <v>0.50800000000000001</v>
      </c>
    </row>
    <row r="64" spans="1:12" x14ac:dyDescent="0.3">
      <c r="A64" s="2" t="s">
        <v>144</v>
      </c>
      <c r="B64" s="3" t="s">
        <v>145</v>
      </c>
      <c r="C64" s="3" t="s">
        <v>32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5">
        <f t="shared" si="0"/>
        <v>267</v>
      </c>
      <c r="J64" s="5">
        <v>500</v>
      </c>
      <c r="K64" s="6">
        <f t="shared" si="1"/>
        <v>0.53400000000000003</v>
      </c>
      <c r="L64" s="7">
        <f t="shared" si="2"/>
        <v>0.46599999999999997</v>
      </c>
    </row>
    <row r="65" spans="1:12" x14ac:dyDescent="0.3">
      <c r="A65" s="2" t="s">
        <v>146</v>
      </c>
      <c r="B65" s="3" t="s">
        <v>147</v>
      </c>
      <c r="C65" s="3" t="s">
        <v>35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5">
        <f t="shared" si="0"/>
        <v>385</v>
      </c>
      <c r="J65" s="5">
        <v>500</v>
      </c>
      <c r="K65" s="6">
        <f t="shared" si="1"/>
        <v>0.77</v>
      </c>
      <c r="L65" s="7">
        <f t="shared" si="2"/>
        <v>0.22999999999999998</v>
      </c>
    </row>
    <row r="66" spans="1:12" x14ac:dyDescent="0.3">
      <c r="A66" s="2" t="s">
        <v>148</v>
      </c>
      <c r="B66" s="3" t="s">
        <v>149</v>
      </c>
      <c r="C66" s="3" t="s">
        <v>14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5">
        <f t="shared" si="0"/>
        <v>328</v>
      </c>
      <c r="J66" s="5">
        <v>500</v>
      </c>
      <c r="K66" s="6">
        <f t="shared" si="1"/>
        <v>0.65600000000000003</v>
      </c>
      <c r="L66" s="7">
        <f t="shared" si="2"/>
        <v>0.34399999999999997</v>
      </c>
    </row>
    <row r="67" spans="1:12" x14ac:dyDescent="0.3">
      <c r="A67" s="2" t="s">
        <v>150</v>
      </c>
      <c r="B67" s="3" t="s">
        <v>151</v>
      </c>
      <c r="C67" s="3" t="s">
        <v>17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5">
        <f t="shared" ref="I67:I130" si="3">SUM(D67:H67)</f>
        <v>166</v>
      </c>
      <c r="J67" s="5">
        <v>500</v>
      </c>
      <c r="K67" s="6">
        <f t="shared" ref="K67:K130" si="4">I67/J67</f>
        <v>0.33200000000000002</v>
      </c>
      <c r="L67" s="7">
        <f t="shared" ref="L67:L130" si="5">100%-K67</f>
        <v>0.66799999999999993</v>
      </c>
    </row>
    <row r="68" spans="1:12" x14ac:dyDescent="0.3">
      <c r="A68" s="2" t="s">
        <v>152</v>
      </c>
      <c r="B68" s="3" t="s">
        <v>153</v>
      </c>
      <c r="C68" s="3" t="s">
        <v>20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5">
        <f t="shared" si="3"/>
        <v>342</v>
      </c>
      <c r="J68" s="5">
        <v>500</v>
      </c>
      <c r="K68" s="6">
        <f t="shared" si="4"/>
        <v>0.68400000000000005</v>
      </c>
      <c r="L68" s="7">
        <f t="shared" si="5"/>
        <v>0.31599999999999995</v>
      </c>
    </row>
    <row r="69" spans="1:12" x14ac:dyDescent="0.3">
      <c r="A69" s="2" t="s">
        <v>154</v>
      </c>
      <c r="B69" s="3" t="s">
        <v>155</v>
      </c>
      <c r="C69" s="3" t="s">
        <v>23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5">
        <f t="shared" si="3"/>
        <v>293</v>
      </c>
      <c r="J69" s="5">
        <v>500</v>
      </c>
      <c r="K69" s="6">
        <f t="shared" si="4"/>
        <v>0.58599999999999997</v>
      </c>
      <c r="L69" s="7">
        <f t="shared" si="5"/>
        <v>0.41400000000000003</v>
      </c>
    </row>
    <row r="70" spans="1:12" x14ac:dyDescent="0.3">
      <c r="A70" s="2" t="s">
        <v>156</v>
      </c>
      <c r="B70" s="3" t="s">
        <v>157</v>
      </c>
      <c r="C70" s="3" t="s">
        <v>26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5">
        <f t="shared" si="3"/>
        <v>171</v>
      </c>
      <c r="J70" s="5">
        <v>500</v>
      </c>
      <c r="K70" s="6">
        <f t="shared" si="4"/>
        <v>0.34200000000000003</v>
      </c>
      <c r="L70" s="7">
        <f t="shared" si="5"/>
        <v>0.65799999999999992</v>
      </c>
    </row>
    <row r="71" spans="1:12" x14ac:dyDescent="0.3">
      <c r="A71" s="2" t="s">
        <v>158</v>
      </c>
      <c r="B71" s="3" t="s">
        <v>159</v>
      </c>
      <c r="C71" s="3" t="s">
        <v>29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5">
        <f t="shared" si="3"/>
        <v>229</v>
      </c>
      <c r="J71" s="5">
        <v>500</v>
      </c>
      <c r="K71" s="6">
        <f t="shared" si="4"/>
        <v>0.45800000000000002</v>
      </c>
      <c r="L71" s="7">
        <f t="shared" si="5"/>
        <v>0.54200000000000004</v>
      </c>
    </row>
    <row r="72" spans="1:12" x14ac:dyDescent="0.3">
      <c r="A72" s="2" t="s">
        <v>160</v>
      </c>
      <c r="B72" s="3" t="s">
        <v>161</v>
      </c>
      <c r="C72" s="3" t="s">
        <v>32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5">
        <f t="shared" si="3"/>
        <v>156</v>
      </c>
      <c r="J72" s="5">
        <v>500</v>
      </c>
      <c r="K72" s="6">
        <f t="shared" si="4"/>
        <v>0.312</v>
      </c>
      <c r="L72" s="7">
        <f t="shared" si="5"/>
        <v>0.68799999999999994</v>
      </c>
    </row>
    <row r="73" spans="1:12" x14ac:dyDescent="0.3">
      <c r="A73" s="2" t="s">
        <v>162</v>
      </c>
      <c r="B73" s="3" t="s">
        <v>163</v>
      </c>
      <c r="C73" s="3" t="s">
        <v>35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5">
        <f t="shared" si="3"/>
        <v>208</v>
      </c>
      <c r="J73" s="5">
        <v>500</v>
      </c>
      <c r="K73" s="6">
        <f t="shared" si="4"/>
        <v>0.41599999999999998</v>
      </c>
      <c r="L73" s="7">
        <f t="shared" si="5"/>
        <v>0.58400000000000007</v>
      </c>
    </row>
    <row r="74" spans="1:12" x14ac:dyDescent="0.3">
      <c r="A74" s="2" t="s">
        <v>164</v>
      </c>
      <c r="B74" s="3" t="s">
        <v>165</v>
      </c>
      <c r="C74" s="3" t="s">
        <v>14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5">
        <f t="shared" si="3"/>
        <v>143</v>
      </c>
      <c r="J74" s="5">
        <v>500</v>
      </c>
      <c r="K74" s="6">
        <f t="shared" si="4"/>
        <v>0.28599999999999998</v>
      </c>
      <c r="L74" s="7">
        <f t="shared" si="5"/>
        <v>0.71399999999999997</v>
      </c>
    </row>
    <row r="75" spans="1:12" x14ac:dyDescent="0.3">
      <c r="A75" s="2" t="s">
        <v>166</v>
      </c>
      <c r="B75" s="3" t="s">
        <v>167</v>
      </c>
      <c r="C75" s="3" t="s">
        <v>17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5">
        <f t="shared" si="3"/>
        <v>254</v>
      </c>
      <c r="J75" s="5">
        <v>500</v>
      </c>
      <c r="K75" s="6">
        <f t="shared" si="4"/>
        <v>0.50800000000000001</v>
      </c>
      <c r="L75" s="7">
        <f t="shared" si="5"/>
        <v>0.49199999999999999</v>
      </c>
    </row>
    <row r="76" spans="1:12" x14ac:dyDescent="0.3">
      <c r="A76" s="2" t="s">
        <v>168</v>
      </c>
      <c r="B76" s="3" t="s">
        <v>169</v>
      </c>
      <c r="C76" s="3" t="s">
        <v>20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5">
        <f t="shared" si="3"/>
        <v>224</v>
      </c>
      <c r="J76" s="5">
        <v>500</v>
      </c>
      <c r="K76" s="6">
        <f t="shared" si="4"/>
        <v>0.44800000000000001</v>
      </c>
      <c r="L76" s="7">
        <f t="shared" si="5"/>
        <v>0.55200000000000005</v>
      </c>
    </row>
    <row r="77" spans="1:12" x14ac:dyDescent="0.3">
      <c r="A77" s="2" t="s">
        <v>170</v>
      </c>
      <c r="B77" s="3" t="s">
        <v>171</v>
      </c>
      <c r="C77" s="3" t="s">
        <v>23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5">
        <f t="shared" si="3"/>
        <v>287</v>
      </c>
      <c r="J77" s="5">
        <v>500</v>
      </c>
      <c r="K77" s="6">
        <f t="shared" si="4"/>
        <v>0.57399999999999995</v>
      </c>
      <c r="L77" s="7">
        <f t="shared" si="5"/>
        <v>0.42600000000000005</v>
      </c>
    </row>
    <row r="78" spans="1:12" x14ac:dyDescent="0.3">
      <c r="A78" s="2" t="s">
        <v>172</v>
      </c>
      <c r="B78" s="3" t="s">
        <v>173</v>
      </c>
      <c r="C78" s="3" t="s">
        <v>26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5">
        <f t="shared" si="3"/>
        <v>286</v>
      </c>
      <c r="J78" s="5">
        <v>500</v>
      </c>
      <c r="K78" s="6">
        <f t="shared" si="4"/>
        <v>0.57199999999999995</v>
      </c>
      <c r="L78" s="7">
        <f t="shared" si="5"/>
        <v>0.42800000000000005</v>
      </c>
    </row>
    <row r="79" spans="1:12" x14ac:dyDescent="0.3">
      <c r="A79" s="2" t="s">
        <v>174</v>
      </c>
      <c r="B79" s="3" t="s">
        <v>175</v>
      </c>
      <c r="C79" s="3" t="s">
        <v>29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5">
        <f t="shared" si="3"/>
        <v>245</v>
      </c>
      <c r="J79" s="5">
        <v>500</v>
      </c>
      <c r="K79" s="6">
        <f t="shared" si="4"/>
        <v>0.49</v>
      </c>
      <c r="L79" s="7">
        <f t="shared" si="5"/>
        <v>0.51</v>
      </c>
    </row>
    <row r="80" spans="1:12" x14ac:dyDescent="0.3">
      <c r="A80" s="2" t="s">
        <v>176</v>
      </c>
      <c r="B80" s="3" t="s">
        <v>177</v>
      </c>
      <c r="C80" s="3" t="s">
        <v>32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5">
        <f t="shared" si="3"/>
        <v>281</v>
      </c>
      <c r="J80" s="5">
        <v>500</v>
      </c>
      <c r="K80" s="6">
        <f t="shared" si="4"/>
        <v>0.56200000000000006</v>
      </c>
      <c r="L80" s="7">
        <f t="shared" si="5"/>
        <v>0.43799999999999994</v>
      </c>
    </row>
    <row r="81" spans="1:12" x14ac:dyDescent="0.3">
      <c r="A81" s="2" t="s">
        <v>178</v>
      </c>
      <c r="B81" s="3" t="s">
        <v>179</v>
      </c>
      <c r="C81" s="3" t="s">
        <v>35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5">
        <f t="shared" si="3"/>
        <v>317</v>
      </c>
      <c r="J81" s="5">
        <v>500</v>
      </c>
      <c r="K81" s="6">
        <f t="shared" si="4"/>
        <v>0.63400000000000001</v>
      </c>
      <c r="L81" s="7">
        <f t="shared" si="5"/>
        <v>0.36599999999999999</v>
      </c>
    </row>
    <row r="82" spans="1:12" x14ac:dyDescent="0.3">
      <c r="A82" s="2" t="s">
        <v>180</v>
      </c>
      <c r="B82" s="3" t="s">
        <v>181</v>
      </c>
      <c r="C82" s="3" t="s">
        <v>14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5">
        <f t="shared" si="3"/>
        <v>351</v>
      </c>
      <c r="J82" s="5">
        <v>500</v>
      </c>
      <c r="K82" s="6">
        <f t="shared" si="4"/>
        <v>0.70199999999999996</v>
      </c>
      <c r="L82" s="7">
        <f t="shared" si="5"/>
        <v>0.29800000000000004</v>
      </c>
    </row>
    <row r="83" spans="1:12" x14ac:dyDescent="0.3">
      <c r="A83" s="2" t="s">
        <v>182</v>
      </c>
      <c r="B83" s="3" t="s">
        <v>183</v>
      </c>
      <c r="C83" s="3" t="s">
        <v>17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5">
        <f t="shared" si="3"/>
        <v>209</v>
      </c>
      <c r="J83" s="5">
        <v>500</v>
      </c>
      <c r="K83" s="6">
        <f t="shared" si="4"/>
        <v>0.41799999999999998</v>
      </c>
      <c r="L83" s="7">
        <f t="shared" si="5"/>
        <v>0.58200000000000007</v>
      </c>
    </row>
    <row r="84" spans="1:12" x14ac:dyDescent="0.3">
      <c r="A84" s="2" t="s">
        <v>184</v>
      </c>
      <c r="B84" s="3" t="s">
        <v>185</v>
      </c>
      <c r="C84" s="3" t="s">
        <v>20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5">
        <f t="shared" si="3"/>
        <v>290</v>
      </c>
      <c r="J84" s="5">
        <v>500</v>
      </c>
      <c r="K84" s="6">
        <f t="shared" si="4"/>
        <v>0.57999999999999996</v>
      </c>
      <c r="L84" s="7">
        <f t="shared" si="5"/>
        <v>0.42000000000000004</v>
      </c>
    </row>
    <row r="85" spans="1:12" x14ac:dyDescent="0.3">
      <c r="A85" s="2" t="s">
        <v>186</v>
      </c>
      <c r="B85" s="3" t="s">
        <v>187</v>
      </c>
      <c r="C85" s="3" t="s">
        <v>23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5">
        <f t="shared" si="3"/>
        <v>384</v>
      </c>
      <c r="J85" s="5">
        <v>500</v>
      </c>
      <c r="K85" s="6">
        <f t="shared" si="4"/>
        <v>0.76800000000000002</v>
      </c>
      <c r="L85" s="7">
        <f t="shared" si="5"/>
        <v>0.23199999999999998</v>
      </c>
    </row>
    <row r="86" spans="1:12" x14ac:dyDescent="0.3">
      <c r="A86" s="2" t="s">
        <v>188</v>
      </c>
      <c r="B86" s="3" t="s">
        <v>189</v>
      </c>
      <c r="C86" s="3" t="s">
        <v>26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5">
        <f t="shared" si="3"/>
        <v>349</v>
      </c>
      <c r="J86" s="5">
        <v>500</v>
      </c>
      <c r="K86" s="6">
        <f t="shared" si="4"/>
        <v>0.69799999999999995</v>
      </c>
      <c r="L86" s="7">
        <f t="shared" si="5"/>
        <v>0.30200000000000005</v>
      </c>
    </row>
    <row r="87" spans="1:12" x14ac:dyDescent="0.3">
      <c r="A87" s="2" t="s">
        <v>190</v>
      </c>
      <c r="B87" s="3" t="s">
        <v>191</v>
      </c>
      <c r="C87" s="3" t="s">
        <v>29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5">
        <f t="shared" si="3"/>
        <v>215</v>
      </c>
      <c r="J87" s="5">
        <v>500</v>
      </c>
      <c r="K87" s="6">
        <f t="shared" si="4"/>
        <v>0.43</v>
      </c>
      <c r="L87" s="7">
        <f t="shared" si="5"/>
        <v>0.57000000000000006</v>
      </c>
    </row>
    <row r="88" spans="1:12" x14ac:dyDescent="0.3">
      <c r="A88" s="2" t="s">
        <v>192</v>
      </c>
      <c r="B88" s="3" t="s">
        <v>193</v>
      </c>
      <c r="C88" s="3" t="s">
        <v>32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5">
        <f t="shared" si="3"/>
        <v>209</v>
      </c>
      <c r="J88" s="5">
        <v>500</v>
      </c>
      <c r="K88" s="6">
        <f t="shared" si="4"/>
        <v>0.41799999999999998</v>
      </c>
      <c r="L88" s="7">
        <f t="shared" si="5"/>
        <v>0.58200000000000007</v>
      </c>
    </row>
    <row r="89" spans="1:12" x14ac:dyDescent="0.3">
      <c r="A89" s="2" t="s">
        <v>194</v>
      </c>
      <c r="B89" s="3" t="s">
        <v>195</v>
      </c>
      <c r="C89" s="3" t="s">
        <v>35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5">
        <f t="shared" si="3"/>
        <v>306</v>
      </c>
      <c r="J89" s="5">
        <v>500</v>
      </c>
      <c r="K89" s="6">
        <f t="shared" si="4"/>
        <v>0.61199999999999999</v>
      </c>
      <c r="L89" s="7">
        <f t="shared" si="5"/>
        <v>0.38800000000000001</v>
      </c>
    </row>
    <row r="90" spans="1:12" x14ac:dyDescent="0.3">
      <c r="A90" s="2" t="s">
        <v>196</v>
      </c>
      <c r="B90" s="3" t="s">
        <v>197</v>
      </c>
      <c r="C90" s="3" t="s">
        <v>14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5">
        <f t="shared" si="3"/>
        <v>281</v>
      </c>
      <c r="J90" s="5">
        <v>500</v>
      </c>
      <c r="K90" s="6">
        <f t="shared" si="4"/>
        <v>0.56200000000000006</v>
      </c>
      <c r="L90" s="7">
        <f t="shared" si="5"/>
        <v>0.43799999999999994</v>
      </c>
    </row>
    <row r="91" spans="1:12" x14ac:dyDescent="0.3">
      <c r="A91" s="2" t="s">
        <v>198</v>
      </c>
      <c r="B91" s="3" t="s">
        <v>199</v>
      </c>
      <c r="C91" s="3" t="s">
        <v>17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5">
        <f t="shared" si="3"/>
        <v>318</v>
      </c>
      <c r="J91" s="5">
        <v>500</v>
      </c>
      <c r="K91" s="6">
        <f t="shared" si="4"/>
        <v>0.63600000000000001</v>
      </c>
      <c r="L91" s="7">
        <f t="shared" si="5"/>
        <v>0.36399999999999999</v>
      </c>
    </row>
    <row r="92" spans="1:12" x14ac:dyDescent="0.3">
      <c r="A92" s="2" t="s">
        <v>200</v>
      </c>
      <c r="B92" s="3" t="s">
        <v>201</v>
      </c>
      <c r="C92" s="3" t="s">
        <v>20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5">
        <f t="shared" si="3"/>
        <v>300</v>
      </c>
      <c r="J92" s="5">
        <v>500</v>
      </c>
      <c r="K92" s="6">
        <f t="shared" si="4"/>
        <v>0.6</v>
      </c>
      <c r="L92" s="7">
        <f t="shared" si="5"/>
        <v>0.4</v>
      </c>
    </row>
    <row r="93" spans="1:12" x14ac:dyDescent="0.3">
      <c r="A93" s="2" t="s">
        <v>202</v>
      </c>
      <c r="B93" s="3" t="s">
        <v>203</v>
      </c>
      <c r="C93" s="3" t="s">
        <v>23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5">
        <f t="shared" si="3"/>
        <v>281</v>
      </c>
      <c r="J93" s="5">
        <v>500</v>
      </c>
      <c r="K93" s="6">
        <f t="shared" si="4"/>
        <v>0.56200000000000006</v>
      </c>
      <c r="L93" s="7">
        <f t="shared" si="5"/>
        <v>0.43799999999999994</v>
      </c>
    </row>
    <row r="94" spans="1:12" x14ac:dyDescent="0.3">
      <c r="A94" s="2" t="s">
        <v>204</v>
      </c>
      <c r="B94" s="3" t="s">
        <v>205</v>
      </c>
      <c r="C94" s="3" t="s">
        <v>26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5">
        <f t="shared" si="3"/>
        <v>245</v>
      </c>
      <c r="J94" s="5">
        <v>500</v>
      </c>
      <c r="K94" s="6">
        <f t="shared" si="4"/>
        <v>0.49</v>
      </c>
      <c r="L94" s="7">
        <f t="shared" si="5"/>
        <v>0.51</v>
      </c>
    </row>
    <row r="95" spans="1:12" x14ac:dyDescent="0.3">
      <c r="A95" s="2" t="s">
        <v>206</v>
      </c>
      <c r="B95" s="3" t="s">
        <v>207</v>
      </c>
      <c r="C95" s="3" t="s">
        <v>29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5">
        <f t="shared" si="3"/>
        <v>205</v>
      </c>
      <c r="J95" s="5">
        <v>500</v>
      </c>
      <c r="K95" s="6">
        <f t="shared" si="4"/>
        <v>0.41</v>
      </c>
      <c r="L95" s="7">
        <f t="shared" si="5"/>
        <v>0.59000000000000008</v>
      </c>
    </row>
    <row r="96" spans="1:12" x14ac:dyDescent="0.3">
      <c r="A96" s="2" t="s">
        <v>208</v>
      </c>
      <c r="B96" s="3" t="s">
        <v>209</v>
      </c>
      <c r="C96" s="3" t="s">
        <v>32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5">
        <f t="shared" si="3"/>
        <v>234</v>
      </c>
      <c r="J96" s="5">
        <v>500</v>
      </c>
      <c r="K96" s="6">
        <f t="shared" si="4"/>
        <v>0.46800000000000003</v>
      </c>
      <c r="L96" s="7">
        <f t="shared" si="5"/>
        <v>0.53200000000000003</v>
      </c>
    </row>
    <row r="97" spans="1:12" x14ac:dyDescent="0.3">
      <c r="A97" s="2" t="s">
        <v>210</v>
      </c>
      <c r="B97" s="3" t="s">
        <v>211</v>
      </c>
      <c r="C97" s="3" t="s">
        <v>35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5">
        <f t="shared" si="3"/>
        <v>232</v>
      </c>
      <c r="J97" s="5">
        <v>500</v>
      </c>
      <c r="K97" s="6">
        <f t="shared" si="4"/>
        <v>0.46400000000000002</v>
      </c>
      <c r="L97" s="7">
        <f t="shared" si="5"/>
        <v>0.53600000000000003</v>
      </c>
    </row>
    <row r="98" spans="1:12" x14ac:dyDescent="0.3">
      <c r="A98" s="2" t="s">
        <v>212</v>
      </c>
      <c r="B98" s="3" t="s">
        <v>213</v>
      </c>
      <c r="C98" s="3" t="s">
        <v>14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5">
        <f t="shared" si="3"/>
        <v>245</v>
      </c>
      <c r="J98" s="5">
        <v>500</v>
      </c>
      <c r="K98" s="6">
        <f t="shared" si="4"/>
        <v>0.49</v>
      </c>
      <c r="L98" s="7">
        <f t="shared" si="5"/>
        <v>0.51</v>
      </c>
    </row>
    <row r="99" spans="1:12" x14ac:dyDescent="0.3">
      <c r="A99" s="2" t="s">
        <v>214</v>
      </c>
      <c r="B99" s="3" t="s">
        <v>215</v>
      </c>
      <c r="C99" s="3" t="s">
        <v>17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5">
        <f t="shared" si="3"/>
        <v>286</v>
      </c>
      <c r="J99" s="5">
        <v>500</v>
      </c>
      <c r="K99" s="6">
        <f t="shared" si="4"/>
        <v>0.57199999999999995</v>
      </c>
      <c r="L99" s="7">
        <f t="shared" si="5"/>
        <v>0.42800000000000005</v>
      </c>
    </row>
    <row r="100" spans="1:12" x14ac:dyDescent="0.3">
      <c r="A100" s="2" t="s">
        <v>216</v>
      </c>
      <c r="B100" s="3" t="s">
        <v>217</v>
      </c>
      <c r="C100" s="3" t="s">
        <v>20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5">
        <f t="shared" si="3"/>
        <v>303</v>
      </c>
      <c r="J100" s="5">
        <v>500</v>
      </c>
      <c r="K100" s="6">
        <f t="shared" si="4"/>
        <v>0.60599999999999998</v>
      </c>
      <c r="L100" s="7">
        <f t="shared" si="5"/>
        <v>0.39400000000000002</v>
      </c>
    </row>
    <row r="101" spans="1:12" x14ac:dyDescent="0.3">
      <c r="A101" s="2" t="s">
        <v>218</v>
      </c>
      <c r="B101" s="3" t="s">
        <v>219</v>
      </c>
      <c r="C101" s="3" t="s">
        <v>23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5">
        <f t="shared" si="3"/>
        <v>318</v>
      </c>
      <c r="J101" s="5">
        <v>500</v>
      </c>
      <c r="K101" s="6">
        <f t="shared" si="4"/>
        <v>0.63600000000000001</v>
      </c>
      <c r="L101" s="7">
        <f t="shared" si="5"/>
        <v>0.36399999999999999</v>
      </c>
    </row>
    <row r="102" spans="1:12" x14ac:dyDescent="0.3">
      <c r="A102" s="2" t="s">
        <v>220</v>
      </c>
      <c r="B102" s="3" t="s">
        <v>221</v>
      </c>
      <c r="C102" s="3" t="s">
        <v>26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5">
        <f t="shared" si="3"/>
        <v>268</v>
      </c>
      <c r="J102" s="5">
        <v>500</v>
      </c>
      <c r="K102" s="6">
        <f t="shared" si="4"/>
        <v>0.53600000000000003</v>
      </c>
      <c r="L102" s="7">
        <f t="shared" si="5"/>
        <v>0.46399999999999997</v>
      </c>
    </row>
    <row r="103" spans="1:12" x14ac:dyDescent="0.3">
      <c r="A103" s="2" t="s">
        <v>222</v>
      </c>
      <c r="B103" s="3" t="s">
        <v>223</v>
      </c>
      <c r="C103" s="3" t="s">
        <v>29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5">
        <f t="shared" si="3"/>
        <v>322</v>
      </c>
      <c r="J103" s="5">
        <v>500</v>
      </c>
      <c r="K103" s="6">
        <f t="shared" si="4"/>
        <v>0.64400000000000002</v>
      </c>
      <c r="L103" s="7">
        <f t="shared" si="5"/>
        <v>0.35599999999999998</v>
      </c>
    </row>
    <row r="104" spans="1:12" x14ac:dyDescent="0.3">
      <c r="A104" s="2" t="s">
        <v>224</v>
      </c>
      <c r="B104" s="3" t="s">
        <v>225</v>
      </c>
      <c r="C104" s="3" t="s">
        <v>32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5">
        <f t="shared" si="3"/>
        <v>220</v>
      </c>
      <c r="J104" s="5">
        <v>500</v>
      </c>
      <c r="K104" s="6">
        <f t="shared" si="4"/>
        <v>0.44</v>
      </c>
      <c r="L104" s="7">
        <f t="shared" si="5"/>
        <v>0.56000000000000005</v>
      </c>
    </row>
    <row r="105" spans="1:12" x14ac:dyDescent="0.3">
      <c r="A105" s="2" t="s">
        <v>226</v>
      </c>
      <c r="B105" s="3" t="s">
        <v>227</v>
      </c>
      <c r="C105" s="3" t="s">
        <v>35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5">
        <f t="shared" si="3"/>
        <v>306</v>
      </c>
      <c r="J105" s="5">
        <v>500</v>
      </c>
      <c r="K105" s="6">
        <f t="shared" si="4"/>
        <v>0.61199999999999999</v>
      </c>
      <c r="L105" s="7">
        <f t="shared" si="5"/>
        <v>0.38800000000000001</v>
      </c>
    </row>
    <row r="106" spans="1:12" x14ac:dyDescent="0.3">
      <c r="A106" s="2" t="s">
        <v>228</v>
      </c>
      <c r="B106" s="3" t="s">
        <v>229</v>
      </c>
      <c r="C106" s="3" t="s">
        <v>14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5">
        <f t="shared" si="3"/>
        <v>351</v>
      </c>
      <c r="J106" s="5">
        <v>500</v>
      </c>
      <c r="K106" s="6">
        <f t="shared" si="4"/>
        <v>0.70199999999999996</v>
      </c>
      <c r="L106" s="7">
        <f t="shared" si="5"/>
        <v>0.29800000000000004</v>
      </c>
    </row>
    <row r="107" spans="1:12" x14ac:dyDescent="0.3">
      <c r="A107" s="2" t="s">
        <v>230</v>
      </c>
      <c r="B107" s="3" t="s">
        <v>231</v>
      </c>
      <c r="C107" s="3" t="s">
        <v>17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5">
        <f t="shared" si="3"/>
        <v>228</v>
      </c>
      <c r="J107" s="5">
        <v>500</v>
      </c>
      <c r="K107" s="6">
        <f t="shared" si="4"/>
        <v>0.45600000000000002</v>
      </c>
      <c r="L107" s="7">
        <f t="shared" si="5"/>
        <v>0.54400000000000004</v>
      </c>
    </row>
    <row r="108" spans="1:12" x14ac:dyDescent="0.3">
      <c r="A108" s="2" t="s">
        <v>232</v>
      </c>
      <c r="B108" s="3" t="s">
        <v>233</v>
      </c>
      <c r="C108" s="3" t="s">
        <v>20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3"/>
        <v>374</v>
      </c>
      <c r="J108" s="5">
        <v>500</v>
      </c>
      <c r="K108" s="6">
        <f t="shared" si="4"/>
        <v>0.748</v>
      </c>
      <c r="L108" s="7">
        <f t="shared" si="5"/>
        <v>0.252</v>
      </c>
    </row>
    <row r="109" spans="1:12" x14ac:dyDescent="0.3">
      <c r="A109" s="2" t="s">
        <v>234</v>
      </c>
      <c r="B109" s="3" t="s">
        <v>235</v>
      </c>
      <c r="C109" s="3" t="s">
        <v>23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5">
        <f t="shared" si="3"/>
        <v>211</v>
      </c>
      <c r="J109" s="5">
        <v>500</v>
      </c>
      <c r="K109" s="6">
        <f t="shared" si="4"/>
        <v>0.42199999999999999</v>
      </c>
      <c r="L109" s="7">
        <f t="shared" si="5"/>
        <v>0.57800000000000007</v>
      </c>
    </row>
    <row r="110" spans="1:12" x14ac:dyDescent="0.3">
      <c r="A110" s="2" t="s">
        <v>236</v>
      </c>
      <c r="B110" s="3" t="s">
        <v>237</v>
      </c>
      <c r="C110" s="3" t="s">
        <v>26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5">
        <f t="shared" si="3"/>
        <v>236</v>
      </c>
      <c r="J110" s="5">
        <v>500</v>
      </c>
      <c r="K110" s="6">
        <f t="shared" si="4"/>
        <v>0.47199999999999998</v>
      </c>
      <c r="L110" s="7">
        <f t="shared" si="5"/>
        <v>0.52800000000000002</v>
      </c>
    </row>
    <row r="111" spans="1:12" x14ac:dyDescent="0.3">
      <c r="A111" s="2" t="s">
        <v>238</v>
      </c>
      <c r="B111" s="3" t="s">
        <v>239</v>
      </c>
      <c r="C111" s="3" t="s">
        <v>29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5">
        <f t="shared" si="3"/>
        <v>355</v>
      </c>
      <c r="J111" s="5">
        <v>500</v>
      </c>
      <c r="K111" s="6">
        <f t="shared" si="4"/>
        <v>0.71</v>
      </c>
      <c r="L111" s="7">
        <f t="shared" si="5"/>
        <v>0.29000000000000004</v>
      </c>
    </row>
    <row r="112" spans="1:12" x14ac:dyDescent="0.3">
      <c r="A112" s="2" t="s">
        <v>240</v>
      </c>
      <c r="B112" s="3" t="s">
        <v>241</v>
      </c>
      <c r="C112" s="3" t="s">
        <v>32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5">
        <f t="shared" si="3"/>
        <v>320</v>
      </c>
      <c r="J112" s="5">
        <v>500</v>
      </c>
      <c r="K112" s="6">
        <f t="shared" si="4"/>
        <v>0.64</v>
      </c>
      <c r="L112" s="7">
        <f t="shared" si="5"/>
        <v>0.36</v>
      </c>
    </row>
    <row r="113" spans="1:12" x14ac:dyDescent="0.3">
      <c r="A113" s="2" t="s">
        <v>242</v>
      </c>
      <c r="B113" s="3" t="s">
        <v>243</v>
      </c>
      <c r="C113" s="3" t="s">
        <v>35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5">
        <f t="shared" si="3"/>
        <v>389</v>
      </c>
      <c r="J113" s="5">
        <v>500</v>
      </c>
      <c r="K113" s="6">
        <f t="shared" si="4"/>
        <v>0.77800000000000002</v>
      </c>
      <c r="L113" s="7">
        <f t="shared" si="5"/>
        <v>0.22199999999999998</v>
      </c>
    </row>
    <row r="114" spans="1:12" x14ac:dyDescent="0.3">
      <c r="A114" s="2" t="s">
        <v>244</v>
      </c>
      <c r="B114" s="3" t="s">
        <v>245</v>
      </c>
      <c r="C114" s="3" t="s">
        <v>14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3"/>
        <v>311</v>
      </c>
      <c r="J114" s="5">
        <v>500</v>
      </c>
      <c r="K114" s="6">
        <f t="shared" si="4"/>
        <v>0.622</v>
      </c>
      <c r="L114" s="7">
        <f t="shared" si="5"/>
        <v>0.378</v>
      </c>
    </row>
    <row r="115" spans="1:12" x14ac:dyDescent="0.3">
      <c r="A115" s="2" t="s">
        <v>246</v>
      </c>
      <c r="B115" s="3" t="s">
        <v>247</v>
      </c>
      <c r="C115" s="3" t="s">
        <v>17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5">
        <f t="shared" si="3"/>
        <v>243</v>
      </c>
      <c r="J115" s="5">
        <v>500</v>
      </c>
      <c r="K115" s="6">
        <f t="shared" si="4"/>
        <v>0.48599999999999999</v>
      </c>
      <c r="L115" s="7">
        <f t="shared" si="5"/>
        <v>0.51400000000000001</v>
      </c>
    </row>
    <row r="116" spans="1:12" x14ac:dyDescent="0.3">
      <c r="A116" s="2" t="s">
        <v>248</v>
      </c>
      <c r="B116" s="3" t="s">
        <v>249</v>
      </c>
      <c r="C116" s="3" t="s">
        <v>20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5">
        <f t="shared" si="3"/>
        <v>214</v>
      </c>
      <c r="J116" s="5">
        <v>500</v>
      </c>
      <c r="K116" s="6">
        <f t="shared" si="4"/>
        <v>0.42799999999999999</v>
      </c>
      <c r="L116" s="7">
        <f t="shared" si="5"/>
        <v>0.57200000000000006</v>
      </c>
    </row>
    <row r="117" spans="1:12" x14ac:dyDescent="0.3">
      <c r="A117" s="2" t="s">
        <v>250</v>
      </c>
      <c r="B117" s="3" t="s">
        <v>251</v>
      </c>
      <c r="C117" s="3" t="s">
        <v>23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5">
        <f t="shared" si="3"/>
        <v>283</v>
      </c>
      <c r="J117" s="5">
        <v>500</v>
      </c>
      <c r="K117" s="6">
        <f t="shared" si="4"/>
        <v>0.56599999999999995</v>
      </c>
      <c r="L117" s="7">
        <f t="shared" si="5"/>
        <v>0.43400000000000005</v>
      </c>
    </row>
    <row r="118" spans="1:12" x14ac:dyDescent="0.3">
      <c r="A118" s="2" t="s">
        <v>252</v>
      </c>
      <c r="B118" s="3" t="s">
        <v>253</v>
      </c>
      <c r="C118" s="3" t="s">
        <v>26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5">
        <f t="shared" si="3"/>
        <v>166</v>
      </c>
      <c r="J118" s="5">
        <v>500</v>
      </c>
      <c r="K118" s="6">
        <f t="shared" si="4"/>
        <v>0.33200000000000002</v>
      </c>
      <c r="L118" s="7">
        <f t="shared" si="5"/>
        <v>0.66799999999999993</v>
      </c>
    </row>
    <row r="119" spans="1:12" x14ac:dyDescent="0.3">
      <c r="A119" s="2" t="s">
        <v>254</v>
      </c>
      <c r="B119" s="3" t="s">
        <v>255</v>
      </c>
      <c r="C119" s="3" t="s">
        <v>29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5">
        <f t="shared" si="3"/>
        <v>280</v>
      </c>
      <c r="J119" s="5">
        <v>500</v>
      </c>
      <c r="K119" s="6">
        <f t="shared" si="4"/>
        <v>0.56000000000000005</v>
      </c>
      <c r="L119" s="7">
        <f t="shared" si="5"/>
        <v>0.43999999999999995</v>
      </c>
    </row>
    <row r="120" spans="1:12" x14ac:dyDescent="0.3">
      <c r="A120" s="2" t="s">
        <v>256</v>
      </c>
      <c r="B120" s="3" t="s">
        <v>257</v>
      </c>
      <c r="C120" s="3" t="s">
        <v>32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5">
        <f t="shared" si="3"/>
        <v>258</v>
      </c>
      <c r="J120" s="5">
        <v>500</v>
      </c>
      <c r="K120" s="6">
        <f t="shared" si="4"/>
        <v>0.51600000000000001</v>
      </c>
      <c r="L120" s="7">
        <f t="shared" si="5"/>
        <v>0.48399999999999999</v>
      </c>
    </row>
    <row r="121" spans="1:12" x14ac:dyDescent="0.3">
      <c r="A121" s="2" t="s">
        <v>258</v>
      </c>
      <c r="B121" s="3" t="s">
        <v>259</v>
      </c>
      <c r="C121" s="3" t="s">
        <v>35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5">
        <f t="shared" si="3"/>
        <v>316</v>
      </c>
      <c r="J121" s="5">
        <v>500</v>
      </c>
      <c r="K121" s="6">
        <f t="shared" si="4"/>
        <v>0.63200000000000001</v>
      </c>
      <c r="L121" s="7">
        <f t="shared" si="5"/>
        <v>0.36799999999999999</v>
      </c>
    </row>
    <row r="122" spans="1:12" x14ac:dyDescent="0.3">
      <c r="A122" s="2" t="s">
        <v>260</v>
      </c>
      <c r="B122" s="3" t="s">
        <v>261</v>
      </c>
      <c r="C122" s="3" t="s">
        <v>14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5">
        <f t="shared" si="3"/>
        <v>300</v>
      </c>
      <c r="J122" s="5">
        <v>500</v>
      </c>
      <c r="K122" s="6">
        <f t="shared" si="4"/>
        <v>0.6</v>
      </c>
      <c r="L122" s="7">
        <f t="shared" si="5"/>
        <v>0.4</v>
      </c>
    </row>
    <row r="123" spans="1:12" x14ac:dyDescent="0.3">
      <c r="A123" s="2" t="s">
        <v>262</v>
      </c>
      <c r="B123" s="3" t="s">
        <v>263</v>
      </c>
      <c r="C123" s="3" t="s">
        <v>17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5">
        <f t="shared" si="3"/>
        <v>327</v>
      </c>
      <c r="J123" s="5">
        <v>500</v>
      </c>
      <c r="K123" s="6">
        <f t="shared" si="4"/>
        <v>0.65400000000000003</v>
      </c>
      <c r="L123" s="7">
        <f t="shared" si="5"/>
        <v>0.34599999999999997</v>
      </c>
    </row>
    <row r="124" spans="1:12" x14ac:dyDescent="0.3">
      <c r="A124" s="2" t="s">
        <v>264</v>
      </c>
      <c r="B124" s="3" t="s">
        <v>265</v>
      </c>
      <c r="C124" s="3" t="s">
        <v>20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5">
        <f t="shared" si="3"/>
        <v>224</v>
      </c>
      <c r="J124" s="5">
        <v>500</v>
      </c>
      <c r="K124" s="6">
        <f t="shared" si="4"/>
        <v>0.44800000000000001</v>
      </c>
      <c r="L124" s="7">
        <f t="shared" si="5"/>
        <v>0.55200000000000005</v>
      </c>
    </row>
    <row r="125" spans="1:12" x14ac:dyDescent="0.3">
      <c r="A125" s="2" t="s">
        <v>266</v>
      </c>
      <c r="B125" s="3" t="s">
        <v>267</v>
      </c>
      <c r="C125" s="3" t="s">
        <v>23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5">
        <f t="shared" si="3"/>
        <v>245</v>
      </c>
      <c r="J125" s="5">
        <v>500</v>
      </c>
      <c r="K125" s="6">
        <f t="shared" si="4"/>
        <v>0.49</v>
      </c>
      <c r="L125" s="7">
        <f t="shared" si="5"/>
        <v>0.51</v>
      </c>
    </row>
    <row r="126" spans="1:12" x14ac:dyDescent="0.3">
      <c r="A126" s="2" t="s">
        <v>268</v>
      </c>
      <c r="B126" s="3" t="s">
        <v>269</v>
      </c>
      <c r="C126" s="3" t="s">
        <v>26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5">
        <f t="shared" si="3"/>
        <v>302</v>
      </c>
      <c r="J126" s="5">
        <v>500</v>
      </c>
      <c r="K126" s="6">
        <f t="shared" si="4"/>
        <v>0.60399999999999998</v>
      </c>
      <c r="L126" s="7">
        <f t="shared" si="5"/>
        <v>0.39600000000000002</v>
      </c>
    </row>
    <row r="127" spans="1:12" x14ac:dyDescent="0.3">
      <c r="A127" s="2" t="s">
        <v>270</v>
      </c>
      <c r="B127" s="3" t="s">
        <v>271</v>
      </c>
      <c r="C127" s="3" t="s">
        <v>29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5">
        <f t="shared" si="3"/>
        <v>273</v>
      </c>
      <c r="J127" s="5">
        <v>500</v>
      </c>
      <c r="K127" s="6">
        <f t="shared" si="4"/>
        <v>0.54600000000000004</v>
      </c>
      <c r="L127" s="7">
        <f t="shared" si="5"/>
        <v>0.45399999999999996</v>
      </c>
    </row>
    <row r="128" spans="1:12" x14ac:dyDescent="0.3">
      <c r="A128" s="2" t="s">
        <v>272</v>
      </c>
      <c r="B128" s="3" t="s">
        <v>273</v>
      </c>
      <c r="C128" s="3" t="s">
        <v>32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5">
        <f t="shared" si="3"/>
        <v>322</v>
      </c>
      <c r="J128" s="5">
        <v>500</v>
      </c>
      <c r="K128" s="6">
        <f t="shared" si="4"/>
        <v>0.64400000000000002</v>
      </c>
      <c r="L128" s="7">
        <f t="shared" si="5"/>
        <v>0.35599999999999998</v>
      </c>
    </row>
    <row r="129" spans="1:12" x14ac:dyDescent="0.3">
      <c r="A129" s="2" t="s">
        <v>274</v>
      </c>
      <c r="B129" s="3" t="s">
        <v>275</v>
      </c>
      <c r="C129" s="3" t="s">
        <v>35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5">
        <f t="shared" si="3"/>
        <v>183</v>
      </c>
      <c r="J129" s="5">
        <v>500</v>
      </c>
      <c r="K129" s="6">
        <f t="shared" si="4"/>
        <v>0.36599999999999999</v>
      </c>
      <c r="L129" s="7">
        <f t="shared" si="5"/>
        <v>0.63400000000000001</v>
      </c>
    </row>
    <row r="130" spans="1:12" x14ac:dyDescent="0.3">
      <c r="A130" s="2" t="s">
        <v>276</v>
      </c>
      <c r="B130" s="3" t="s">
        <v>277</v>
      </c>
      <c r="C130" s="3" t="s">
        <v>14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5">
        <f t="shared" si="3"/>
        <v>306</v>
      </c>
      <c r="J130" s="5">
        <v>500</v>
      </c>
      <c r="K130" s="6">
        <f t="shared" si="4"/>
        <v>0.61199999999999999</v>
      </c>
      <c r="L130" s="7">
        <f t="shared" si="5"/>
        <v>0.38800000000000001</v>
      </c>
    </row>
    <row r="131" spans="1:12" x14ac:dyDescent="0.3">
      <c r="A131" s="2" t="s">
        <v>278</v>
      </c>
      <c r="B131" s="3" t="s">
        <v>279</v>
      </c>
      <c r="C131" s="3" t="s">
        <v>17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5">
        <f t="shared" ref="I131:I142" si="6">SUM(D131:H131)</f>
        <v>307</v>
      </c>
      <c r="J131" s="5">
        <v>500</v>
      </c>
      <c r="K131" s="6">
        <f t="shared" ref="K131:K142" si="7">I131/J131</f>
        <v>0.61399999999999999</v>
      </c>
      <c r="L131" s="7">
        <f t="shared" ref="L131:L142" si="8">100%-K131</f>
        <v>0.38600000000000001</v>
      </c>
    </row>
    <row r="132" spans="1:12" x14ac:dyDescent="0.3">
      <c r="A132" s="2" t="s">
        <v>280</v>
      </c>
      <c r="B132" s="3" t="s">
        <v>281</v>
      </c>
      <c r="C132" s="3" t="s">
        <v>20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5">
        <f t="shared" si="6"/>
        <v>355</v>
      </c>
      <c r="J132" s="5">
        <v>500</v>
      </c>
      <c r="K132" s="6">
        <f t="shared" si="7"/>
        <v>0.71</v>
      </c>
      <c r="L132" s="7">
        <f t="shared" si="8"/>
        <v>0.29000000000000004</v>
      </c>
    </row>
    <row r="133" spans="1:12" x14ac:dyDescent="0.3">
      <c r="A133" s="2" t="s">
        <v>282</v>
      </c>
      <c r="B133" s="3" t="s">
        <v>283</v>
      </c>
      <c r="C133" s="3" t="s">
        <v>23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5">
        <f t="shared" si="6"/>
        <v>264</v>
      </c>
      <c r="J133" s="5">
        <v>500</v>
      </c>
      <c r="K133" s="6">
        <f t="shared" si="7"/>
        <v>0.52800000000000002</v>
      </c>
      <c r="L133" s="7">
        <f t="shared" si="8"/>
        <v>0.47199999999999998</v>
      </c>
    </row>
    <row r="134" spans="1:12" x14ac:dyDescent="0.3">
      <c r="A134" s="2" t="s">
        <v>284</v>
      </c>
      <c r="B134" s="3" t="s">
        <v>285</v>
      </c>
      <c r="C134" s="3" t="s">
        <v>26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5">
        <f t="shared" si="6"/>
        <v>346</v>
      </c>
      <c r="J134" s="5">
        <v>500</v>
      </c>
      <c r="K134" s="6">
        <f t="shared" si="7"/>
        <v>0.69199999999999995</v>
      </c>
      <c r="L134" s="7">
        <f t="shared" si="8"/>
        <v>0.30800000000000005</v>
      </c>
    </row>
    <row r="135" spans="1:12" x14ac:dyDescent="0.3">
      <c r="A135" s="2" t="s">
        <v>286</v>
      </c>
      <c r="B135" s="3" t="s">
        <v>287</v>
      </c>
      <c r="C135" s="3" t="s">
        <v>29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5">
        <f t="shared" si="6"/>
        <v>217</v>
      </c>
      <c r="J135" s="5">
        <v>500</v>
      </c>
      <c r="K135" s="6">
        <f t="shared" si="7"/>
        <v>0.434</v>
      </c>
      <c r="L135" s="7">
        <f t="shared" si="8"/>
        <v>0.56600000000000006</v>
      </c>
    </row>
    <row r="136" spans="1:12" x14ac:dyDescent="0.3">
      <c r="A136" s="2" t="s">
        <v>288</v>
      </c>
      <c r="B136" s="3" t="s">
        <v>289</v>
      </c>
      <c r="C136" s="3" t="s">
        <v>32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5">
        <f t="shared" si="6"/>
        <v>271</v>
      </c>
      <c r="J136" s="5">
        <v>500</v>
      </c>
      <c r="K136" s="6">
        <f t="shared" si="7"/>
        <v>0.54200000000000004</v>
      </c>
      <c r="L136" s="7">
        <f t="shared" si="8"/>
        <v>0.45799999999999996</v>
      </c>
    </row>
    <row r="137" spans="1:12" x14ac:dyDescent="0.3">
      <c r="A137" s="2" t="s">
        <v>290</v>
      </c>
      <c r="B137" s="3" t="s">
        <v>291</v>
      </c>
      <c r="C137" s="3" t="s">
        <v>35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5">
        <f t="shared" si="6"/>
        <v>316</v>
      </c>
      <c r="J137" s="5">
        <v>500</v>
      </c>
      <c r="K137" s="6">
        <f t="shared" si="7"/>
        <v>0.63200000000000001</v>
      </c>
      <c r="L137" s="7">
        <f t="shared" si="8"/>
        <v>0.36799999999999999</v>
      </c>
    </row>
    <row r="138" spans="1:12" x14ac:dyDescent="0.3">
      <c r="A138" s="2" t="s">
        <v>292</v>
      </c>
      <c r="B138" s="3" t="s">
        <v>293</v>
      </c>
      <c r="C138" s="3" t="s">
        <v>14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5">
        <f t="shared" si="6"/>
        <v>288</v>
      </c>
      <c r="J138" s="5">
        <v>500</v>
      </c>
      <c r="K138" s="6">
        <f t="shared" si="7"/>
        <v>0.57599999999999996</v>
      </c>
      <c r="L138" s="7">
        <f t="shared" si="8"/>
        <v>0.42400000000000004</v>
      </c>
    </row>
    <row r="139" spans="1:12" x14ac:dyDescent="0.3">
      <c r="A139" s="2" t="s">
        <v>294</v>
      </c>
      <c r="B139" s="3" t="s">
        <v>295</v>
      </c>
      <c r="C139" s="3" t="s">
        <v>17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5">
        <f t="shared" si="6"/>
        <v>382</v>
      </c>
      <c r="J139" s="5">
        <v>500</v>
      </c>
      <c r="K139" s="6">
        <f t="shared" si="7"/>
        <v>0.76400000000000001</v>
      </c>
      <c r="L139" s="7">
        <f t="shared" si="8"/>
        <v>0.23599999999999999</v>
      </c>
    </row>
    <row r="140" spans="1:12" x14ac:dyDescent="0.3">
      <c r="A140" s="2" t="s">
        <v>296</v>
      </c>
      <c r="B140" s="3" t="s">
        <v>297</v>
      </c>
      <c r="C140" s="3" t="s">
        <v>20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5">
        <f t="shared" si="6"/>
        <v>316</v>
      </c>
      <c r="J140" s="5">
        <v>500</v>
      </c>
      <c r="K140" s="6">
        <f t="shared" si="7"/>
        <v>0.63200000000000001</v>
      </c>
      <c r="L140" s="7">
        <f t="shared" si="8"/>
        <v>0.36799999999999999</v>
      </c>
    </row>
    <row r="141" spans="1:12" x14ac:dyDescent="0.3">
      <c r="A141" s="2" t="s">
        <v>298</v>
      </c>
      <c r="B141" s="3" t="s">
        <v>299</v>
      </c>
      <c r="C141" s="3" t="s">
        <v>23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5">
        <f t="shared" si="6"/>
        <v>316</v>
      </c>
      <c r="J141" s="5">
        <v>500</v>
      </c>
      <c r="K141" s="6">
        <f t="shared" si="7"/>
        <v>0.63200000000000001</v>
      </c>
      <c r="L141" s="7">
        <f t="shared" si="8"/>
        <v>0.36799999999999999</v>
      </c>
    </row>
    <row r="142" spans="1:12" x14ac:dyDescent="0.3">
      <c r="A142" s="2" t="s">
        <v>300</v>
      </c>
      <c r="B142" s="3" t="s">
        <v>301</v>
      </c>
      <c r="C142" s="3" t="s">
        <v>26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5">
        <f t="shared" si="6"/>
        <v>286</v>
      </c>
      <c r="J142" s="5">
        <v>500</v>
      </c>
      <c r="K142" s="6">
        <f t="shared" si="7"/>
        <v>0.57199999999999995</v>
      </c>
      <c r="L142" s="7">
        <f t="shared" si="8"/>
        <v>0.42800000000000005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Amanaganti Venky</cp:lastModifiedBy>
  <dcterms:created xsi:type="dcterms:W3CDTF">2022-05-30T01:30:00Z</dcterms:created>
  <dcterms:modified xsi:type="dcterms:W3CDTF">2026-08-23T05:32:09Z</dcterms:modified>
</cp:coreProperties>
</file>