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AvailableTickets</t>
        </is>
      </c>
      <c r="D1" s="1" t="inlineStr">
        <is>
          <t>TotalTickets</t>
        </is>
      </c>
      <c r="E1" s="1" t="inlineStr">
        <is>
          <t>BookedTickets</t>
        </is>
      </c>
      <c r="F1" s="1" t="inlineStr">
        <is>
          <t>Occupancy (%)</t>
        </is>
      </c>
      <c r="G1" s="1" t="inlineStr">
        <is>
          <t>TotalGross</t>
        </is>
      </c>
      <c r="H1" s="1" t="inlineStr">
        <is>
          <t>BookedGross</t>
        </is>
      </c>
    </row>
    <row r="2">
      <c r="A2" s="2" t="inlineStr">
        <is>
          <t>ahmedabad</t>
        </is>
      </c>
      <c r="B2" s="2" t="inlineStr">
        <is>
          <t>PVR Arved Transcube, Vijay Nagar, Ahmedabad</t>
        </is>
      </c>
      <c r="C2" s="2" t="n">
        <v>251</v>
      </c>
      <c r="D2" s="2" t="n">
        <v>252</v>
      </c>
      <c r="E2" s="2" t="n">
        <v>1</v>
      </c>
      <c r="F2" s="3" t="n">
        <v>0.003968253968253968</v>
      </c>
      <c r="G2" s="2" t="n">
        <v>35100</v>
      </c>
      <c r="H2" s="2" t="n">
        <v>140</v>
      </c>
    </row>
    <row r="3">
      <c r="A3" s="4" t="inlineStr">
        <is>
          <t>bengaluru</t>
        </is>
      </c>
      <c r="B3" s="4" t="inlineStr">
        <is>
          <t>Sri Vinayaka Cinemas A/C DTS 4K, Varthur, Bengaluru</t>
        </is>
      </c>
      <c r="C3" s="4" t="n">
        <v>660</v>
      </c>
      <c r="D3" s="4" t="n">
        <v>2885</v>
      </c>
      <c r="E3" s="4" t="n">
        <v>2225</v>
      </c>
      <c r="F3" s="5" t="n">
        <v>0.7712305025996534</v>
      </c>
      <c r="G3" s="4" t="n">
        <v>828900</v>
      </c>
      <c r="H3" s="4" t="n">
        <v>664400</v>
      </c>
    </row>
    <row r="4">
      <c r="A4" s="2" t="inlineStr">
        <is>
          <t>bengaluru</t>
        </is>
      </c>
      <c r="B4" s="2" t="inlineStr">
        <is>
          <t>Murali Cinemas (Gokula) 4K Dolby 7.1, Mathikere, Bengaluru</t>
        </is>
      </c>
      <c r="C4" s="2" t="n">
        <v>482</v>
      </c>
      <c r="D4" s="2" t="n">
        <v>3828</v>
      </c>
      <c r="E4" s="2" t="n">
        <v>3346</v>
      </c>
      <c r="F4" s="3" t="n">
        <v>0.874085684430512</v>
      </c>
      <c r="G4" s="2" t="n">
        <v>957000</v>
      </c>
      <c r="H4" s="2" t="n">
        <v>837200</v>
      </c>
    </row>
    <row r="5">
      <c r="A5" s="4" t="inlineStr">
        <is>
          <t>bengaluru</t>
        </is>
      </c>
      <c r="B5" s="4" t="inlineStr">
        <is>
          <t>Movietime Cinemas YGR Signature Mall, RR Nagar, Bengaluru</t>
        </is>
      </c>
      <c r="C5" s="4" t="n">
        <v>1838</v>
      </c>
      <c r="D5" s="4" t="n">
        <v>1926</v>
      </c>
      <c r="E5" s="4" t="n">
        <v>88</v>
      </c>
      <c r="F5" s="5" t="n">
        <v>0.04569055036344756</v>
      </c>
      <c r="G5" s="4" t="n">
        <v>549800</v>
      </c>
      <c r="H5" s="4" t="n">
        <v>27450</v>
      </c>
    </row>
    <row r="6">
      <c r="A6" s="2" t="inlineStr">
        <is>
          <t>bengaluru</t>
        </is>
      </c>
      <c r="B6" s="2" t="inlineStr">
        <is>
          <t>Sri Vinayaka 4K A/C Dolby Atmos, Marathahalli, Bengaluru</t>
        </is>
      </c>
      <c r="C6" s="2" t="n">
        <v>1093</v>
      </c>
      <c r="D6" s="2" t="n">
        <v>4386</v>
      </c>
      <c r="E6" s="2" t="n">
        <v>3293</v>
      </c>
      <c r="F6" s="3" t="n">
        <v>0.750797993616051</v>
      </c>
      <c r="G6" s="2" t="n">
        <v>1249500</v>
      </c>
      <c r="H6" s="2" t="n">
        <v>987200</v>
      </c>
    </row>
    <row r="7">
      <c r="A7" s="4" t="inlineStr">
        <is>
          <t>bengaluru</t>
        </is>
      </c>
      <c r="B7" s="4" t="inlineStr">
        <is>
          <t>Vinayaka Cinemas 4K Dolby 11.5 A/C, Harinagar, Bengaluru</t>
        </is>
      </c>
      <c r="C7" s="4" t="n">
        <v>546</v>
      </c>
      <c r="D7" s="4" t="n">
        <v>3264</v>
      </c>
      <c r="E7" s="4" t="n">
        <v>2718</v>
      </c>
      <c r="F7" s="5" t="n">
        <v>0.8327205882352942</v>
      </c>
      <c r="G7" s="4" t="n">
        <v>830000</v>
      </c>
      <c r="H7" s="4" t="n">
        <v>692900</v>
      </c>
    </row>
    <row r="8">
      <c r="A8" s="2" t="inlineStr">
        <is>
          <t>bengaluru</t>
        </is>
      </c>
      <c r="B8" s="2" t="inlineStr">
        <is>
          <t>Roopa Cinema 4K Dolby Atmos 3D A/C, Nelamangala, Bengaluru</t>
        </is>
      </c>
      <c r="C8" s="2" t="n">
        <v>765</v>
      </c>
      <c r="D8" s="2" t="n">
        <v>3575</v>
      </c>
      <c r="E8" s="2" t="n">
        <v>2810</v>
      </c>
      <c r="F8" s="3" t="n">
        <v>0.786013986013986</v>
      </c>
      <c r="G8" s="2" t="n">
        <v>763000</v>
      </c>
      <c r="H8" s="2" t="n">
        <v>610000</v>
      </c>
    </row>
    <row r="9">
      <c r="A9" s="4" t="inlineStr">
        <is>
          <t>bengaluru</t>
        </is>
      </c>
      <c r="B9" s="4" t="inlineStr">
        <is>
          <t>Balaji 4K Atmos 3D Cinema, Chikkalasandra Uttarahalli Main Road, Bengaluru</t>
        </is>
      </c>
      <c r="C9" s="4" t="n">
        <v>1707</v>
      </c>
      <c r="D9" s="4" t="n">
        <v>1974</v>
      </c>
      <c r="E9" s="4" t="n">
        <v>267</v>
      </c>
      <c r="F9" s="5" t="n">
        <v>0.135258358662614</v>
      </c>
      <c r="G9" s="4" t="n">
        <v>575750</v>
      </c>
      <c r="H9" s="4" t="n">
        <v>96000</v>
      </c>
    </row>
    <row r="10">
      <c r="A10" s="2" t="inlineStr">
        <is>
          <t>bengaluru</t>
        </is>
      </c>
      <c r="B10" s="2" t="inlineStr">
        <is>
          <t>Sri Lakshmi Chitramandira, Tavarekere, Bengaluru</t>
        </is>
      </c>
      <c r="C10" s="2" t="n">
        <v>1788</v>
      </c>
      <c r="D10" s="2" t="n">
        <v>6318</v>
      </c>
      <c r="E10" s="2" t="n">
        <v>4530</v>
      </c>
      <c r="F10" s="3" t="n">
        <v>0.7169990503323836</v>
      </c>
      <c r="G10" s="2" t="n">
        <v>1615000</v>
      </c>
      <c r="H10" s="2" t="n">
        <v>1160450</v>
      </c>
    </row>
    <row r="11">
      <c r="A11" s="4" t="inlineStr">
        <is>
          <t>bengaluru</t>
        </is>
      </c>
      <c r="B11" s="4" t="inlineStr">
        <is>
          <t>Balaji Theatre, Tavarekere (Next To Lakshmi Theatre), Bengaluru</t>
        </is>
      </c>
      <c r="C11" s="4" t="n">
        <v>1363</v>
      </c>
      <c r="D11" s="4" t="n">
        <v>4428</v>
      </c>
      <c r="E11" s="4" t="n">
        <v>3065</v>
      </c>
      <c r="F11" s="5" t="n">
        <v>0.6921860885275519</v>
      </c>
      <c r="G11" s="4" t="n">
        <v>1181000</v>
      </c>
      <c r="H11" s="4" t="n">
        <v>820200</v>
      </c>
    </row>
    <row r="12">
      <c r="A12" s="2" t="inlineStr">
        <is>
          <t>bengaluru</t>
        </is>
      </c>
      <c r="B12" s="2" t="inlineStr">
        <is>
          <t>Srinivasa Theatre AC 4K Dolby Atmos, Kadugodi, Bengaluru</t>
        </is>
      </c>
      <c r="C12" s="2" t="n">
        <v>262</v>
      </c>
      <c r="D12" s="2" t="n">
        <v>2500</v>
      </c>
      <c r="E12" s="2" t="n">
        <v>2238</v>
      </c>
      <c r="F12" s="3" t="n">
        <v>0.8952</v>
      </c>
      <c r="G12" s="2" t="n">
        <v>525000</v>
      </c>
      <c r="H12" s="2" t="n">
        <v>469750</v>
      </c>
    </row>
    <row r="13">
      <c r="A13" s="4" t="inlineStr">
        <is>
          <t>bengaluru</t>
        </is>
      </c>
      <c r="B13" s="4" t="inlineStr">
        <is>
          <t>Newfangled Miniplex (Twin Seat), MG Road, Bengaluru</t>
        </is>
      </c>
      <c r="C13" s="4" t="n">
        <v>41</v>
      </c>
      <c r="D13" s="4" t="n">
        <v>56</v>
      </c>
      <c r="E13" s="4" t="n">
        <v>15</v>
      </c>
      <c r="F13" s="5" t="n">
        <v>0.2678571428571428</v>
      </c>
      <c r="G13" s="4" t="n">
        <v>61600</v>
      </c>
      <c r="H13" s="4" t="n">
        <v>16800</v>
      </c>
    </row>
    <row r="14">
      <c r="A14" s="2" t="inlineStr">
        <is>
          <t>bengaluru</t>
        </is>
      </c>
      <c r="B14" s="2" t="inlineStr">
        <is>
          <t>Sandhya Theatre RGB Laser Atmos, Madivala, Bengaluru</t>
        </is>
      </c>
      <c r="C14" s="2" t="n">
        <v>2133</v>
      </c>
      <c r="D14" s="2" t="n">
        <v>4536</v>
      </c>
      <c r="E14" s="2" t="n">
        <v>2403</v>
      </c>
      <c r="F14" s="3" t="n">
        <v>0.5297619047619048</v>
      </c>
      <c r="G14" s="2" t="n">
        <v>1388100</v>
      </c>
      <c r="H14" s="2" t="n">
        <v>888500</v>
      </c>
    </row>
    <row r="15">
      <c r="A15" s="4" t="inlineStr">
        <is>
          <t>bengaluru</t>
        </is>
      </c>
      <c r="B15" s="4" t="inlineStr">
        <is>
          <t>Manasa RGB Laser Atmos Cinemas, Konankunte, Bengaluru</t>
        </is>
      </c>
      <c r="C15" s="4" t="n">
        <v>2352</v>
      </c>
      <c r="D15" s="4" t="n">
        <v>3144</v>
      </c>
      <c r="E15" s="4" t="n">
        <v>792</v>
      </c>
      <c r="F15" s="5" t="n">
        <v>0.2519083969465649</v>
      </c>
      <c r="G15" s="4" t="n">
        <v>816100</v>
      </c>
      <c r="H15" s="4" t="n">
        <v>242150</v>
      </c>
    </row>
    <row r="16">
      <c r="A16" s="2" t="inlineStr">
        <is>
          <t>delhi-ncr</t>
        </is>
      </c>
      <c r="B16" s="2" t="inlineStr">
        <is>
          <t>New US Cinemas, Aditya Mall, Ghaziabad</t>
        </is>
      </c>
      <c r="C16" s="2" t="n">
        <v>251</v>
      </c>
      <c r="D16" s="2" t="n">
        <v>262</v>
      </c>
      <c r="E16" s="2" t="n">
        <v>11</v>
      </c>
      <c r="F16" s="3" t="n">
        <v>0.04198473282442748</v>
      </c>
      <c r="G16" s="2" t="n">
        <v>53740</v>
      </c>
      <c r="H16" s="2" t="n">
        <v>2420</v>
      </c>
    </row>
    <row r="17">
      <c r="A17" s="4" t="inlineStr">
        <is>
          <t>delhi-ncr</t>
        </is>
      </c>
      <c r="B17" s="4" t="inlineStr">
        <is>
          <t>PVR Superplex Logix, Sector 32, Noida</t>
        </is>
      </c>
      <c r="C17" s="4" t="n">
        <v>88</v>
      </c>
      <c r="D17" s="4" t="n">
        <v>88</v>
      </c>
      <c r="E17" s="4" t="n">
        <v>0</v>
      </c>
      <c r="F17" s="5" t="n">
        <v>0</v>
      </c>
      <c r="G17" s="4" t="n">
        <v>25080</v>
      </c>
      <c r="H17" s="4" t="n">
        <v>0</v>
      </c>
    </row>
    <row r="18">
      <c r="A18" s="2" t="inlineStr">
        <is>
          <t>delhi-ncr</t>
        </is>
      </c>
      <c r="B18" s="2" t="inlineStr">
        <is>
          <t>Wave Urbana Premium, Sector 67, Gurugram</t>
        </is>
      </c>
      <c r="C18" s="2" t="n">
        <v>719</v>
      </c>
      <c r="D18" s="2" t="n">
        <v>745</v>
      </c>
      <c r="E18" s="2" t="n">
        <v>26</v>
      </c>
      <c r="F18" s="3" t="n">
        <v>0.0348993288590604</v>
      </c>
      <c r="G18" s="2" t="n">
        <v>171250</v>
      </c>
      <c r="H18" s="2" t="n">
        <v>6300</v>
      </c>
    </row>
    <row r="19">
      <c r="A19" s="4" t="inlineStr">
        <is>
          <t>delhi-ncr</t>
        </is>
      </c>
      <c r="B19" s="4" t="inlineStr">
        <is>
          <t>RR Cinema Jaipuria Mall, Indirapuram, Ghaziabad</t>
        </is>
      </c>
      <c r="C19" s="4" t="n">
        <v>356</v>
      </c>
      <c r="D19" s="4" t="n">
        <v>361</v>
      </c>
      <c r="E19" s="4" t="n">
        <v>5</v>
      </c>
      <c r="F19" s="5" t="n">
        <v>0.01385041551246537</v>
      </c>
      <c r="G19" s="4" t="n">
        <v>79150</v>
      </c>
      <c r="H19" s="4" t="n">
        <v>1100</v>
      </c>
    </row>
    <row r="20">
      <c r="A20" s="2" t="inlineStr">
        <is>
          <t>delhi-ncr</t>
        </is>
      </c>
      <c r="B20" s="2" t="inlineStr">
        <is>
          <t>Chand Miraj Cinemas, Mayur Vihar Phase 1, Delhi</t>
        </is>
      </c>
      <c r="C20" s="2" t="n">
        <v>189</v>
      </c>
      <c r="D20" s="2" t="n">
        <v>189</v>
      </c>
      <c r="E20" s="2" t="n">
        <v>0</v>
      </c>
      <c r="F20" s="3" t="n">
        <v>0</v>
      </c>
      <c r="G20" s="2" t="n">
        <v>43900</v>
      </c>
      <c r="H20" s="2" t="n">
        <v>0</v>
      </c>
    </row>
    <row r="21">
      <c r="A21" s="4" t="inlineStr">
        <is>
          <t>delhi-ncr</t>
        </is>
      </c>
      <c r="B21" s="4" t="inlineStr">
        <is>
          <t>PVR Naraina, Community Centre, New Delhi</t>
        </is>
      </c>
      <c r="C21" s="4" t="n">
        <v>261</v>
      </c>
      <c r="D21" s="4" t="n">
        <v>265</v>
      </c>
      <c r="E21" s="4" t="n">
        <v>4</v>
      </c>
      <c r="F21" s="5" t="n">
        <v>0.01509433962264151</v>
      </c>
      <c r="G21" s="4" t="n">
        <v>66150</v>
      </c>
      <c r="H21" s="4" t="n">
        <v>1040</v>
      </c>
    </row>
    <row r="22">
      <c r="A22" s="2" t="inlineStr">
        <is>
          <t>delhi-ncr</t>
        </is>
      </c>
      <c r="B22" s="2" t="inlineStr">
        <is>
          <t>Miraj Cinemas TGIP, Noida</t>
        </is>
      </c>
      <c r="C22" s="2" t="n">
        <v>522</v>
      </c>
      <c r="D22" s="2" t="n">
        <v>526</v>
      </c>
      <c r="E22" s="2" t="n">
        <v>4</v>
      </c>
      <c r="F22" s="3" t="n">
        <v>0.007604562737642586</v>
      </c>
      <c r="G22" s="2" t="n">
        <v>142020</v>
      </c>
      <c r="H22" s="2" t="n">
        <v>1080</v>
      </c>
    </row>
    <row r="23">
      <c r="A23" s="4" t="inlineStr">
        <is>
          <t>delhi-ncr</t>
        </is>
      </c>
      <c r="B23" s="4" t="inlineStr">
        <is>
          <t>PVR Anupam Saket, Ashok Vihar, New Delhi</t>
        </is>
      </c>
      <c r="C23" s="4" t="n">
        <v>268</v>
      </c>
      <c r="D23" s="4" t="n">
        <v>268</v>
      </c>
      <c r="E23" s="4" t="n">
        <v>0</v>
      </c>
      <c r="F23" s="5" t="n">
        <v>0</v>
      </c>
      <c r="G23" s="4" t="n">
        <v>79730</v>
      </c>
      <c r="H23" s="4" t="n">
        <v>0</v>
      </c>
    </row>
    <row r="24">
      <c r="A24" s="2" t="inlineStr">
        <is>
          <t>delhi-ncr</t>
        </is>
      </c>
      <c r="B24" s="2" t="inlineStr">
        <is>
          <t>INOX Pacific Mall, Jasola, New Delhi</t>
        </is>
      </c>
      <c r="C24" s="2" t="n">
        <v>119</v>
      </c>
      <c r="D24" s="2" t="n">
        <v>123</v>
      </c>
      <c r="E24" s="2" t="n">
        <v>4</v>
      </c>
      <c r="F24" s="3" t="n">
        <v>0.03252032520325204</v>
      </c>
      <c r="G24" s="2" t="n">
        <v>43030</v>
      </c>
      <c r="H24" s="2" t="n">
        <v>1740</v>
      </c>
    </row>
    <row r="25">
      <c r="A25" s="4" t="inlineStr">
        <is>
          <t>kolkata</t>
        </is>
      </c>
      <c r="B25" s="4" t="inlineStr">
        <is>
          <t>INOX South City Mall, South City Mall, Kolkata</t>
        </is>
      </c>
      <c r="C25" s="4" t="n">
        <v>243</v>
      </c>
      <c r="D25" s="4" t="n">
        <v>243</v>
      </c>
      <c r="E25" s="4" t="n">
        <v>0</v>
      </c>
      <c r="F25" s="5" t="n">
        <v>0</v>
      </c>
      <c r="G25" s="4" t="n">
        <v>70470</v>
      </c>
      <c r="H25" s="4" t="n">
        <v>0</v>
      </c>
    </row>
    <row r="26">
      <c r="A26" s="2" t="inlineStr">
        <is>
          <t>kolkata</t>
        </is>
      </c>
      <c r="B26" s="2" t="inlineStr">
        <is>
          <t>INOX Quest Mall, Ballygunge, Kolkata</t>
        </is>
      </c>
      <c r="C26" s="2" t="n">
        <v>166</v>
      </c>
      <c r="D26" s="2" t="n">
        <v>166</v>
      </c>
      <c r="E26" s="2" t="n">
        <v>0</v>
      </c>
      <c r="F26" s="3" t="n">
        <v>0</v>
      </c>
      <c r="G26" s="2" t="n">
        <v>36220</v>
      </c>
      <c r="H26" s="2" t="n">
        <v>0</v>
      </c>
    </row>
    <row r="27">
      <c r="A27" s="4" t="inlineStr">
        <is>
          <t>kolkata</t>
        </is>
      </c>
      <c r="B27" s="4" t="inlineStr">
        <is>
          <t>Miraj Cinemas Newtown, Kolkata</t>
        </is>
      </c>
      <c r="C27" s="4" t="n">
        <v>846</v>
      </c>
      <c r="D27" s="4" t="n">
        <v>870</v>
      </c>
      <c r="E27" s="4" t="n">
        <v>24</v>
      </c>
      <c r="F27" s="5" t="n">
        <v>0.02758620689655172</v>
      </c>
      <c r="G27" s="4" t="n">
        <v>190500</v>
      </c>
      <c r="H27" s="4" t="n">
        <v>4240</v>
      </c>
    </row>
    <row r="28">
      <c r="A28" s="2" t="inlineStr">
        <is>
          <t>mumbai</t>
        </is>
      </c>
      <c r="B28" s="2" t="inlineStr">
        <is>
          <t>Fun Cinema K Star Mall, Chembur (E), Mumbai</t>
        </is>
      </c>
      <c r="C28" s="2" t="n">
        <v>263</v>
      </c>
      <c r="D28" s="2" t="n">
        <v>273</v>
      </c>
      <c r="E28" s="2" t="n">
        <v>10</v>
      </c>
      <c r="F28" s="3" t="n">
        <v>0.03663003663003663</v>
      </c>
      <c r="G28" s="2" t="n">
        <v>55320</v>
      </c>
      <c r="H28" s="2" t="n">
        <v>2100</v>
      </c>
    </row>
    <row r="29">
      <c r="A29" s="4" t="inlineStr">
        <is>
          <t>mumbai</t>
        </is>
      </c>
      <c r="B29" s="4" t="inlineStr">
        <is>
          <t>Cinepolis High Street Mall, Thane (formerly Cinema Star High Street), Mumbai</t>
        </is>
      </c>
      <c r="C29" s="4" t="n">
        <v>281</v>
      </c>
      <c r="D29" s="4" t="n">
        <v>281</v>
      </c>
      <c r="E29" s="4" t="n">
        <v>0</v>
      </c>
      <c r="F29" s="5" t="n">
        <v>0</v>
      </c>
      <c r="G29" s="4" t="n">
        <v>50580</v>
      </c>
      <c r="H29" s="4" t="n">
        <v>0</v>
      </c>
    </row>
    <row r="30">
      <c r="A30" s="2" t="inlineStr">
        <is>
          <t>mumbai</t>
        </is>
      </c>
      <c r="B30" s="2" t="inlineStr">
        <is>
          <t>Cinepolis Magnet Mall, Bhandup (W), Mumbai</t>
        </is>
      </c>
      <c r="C30" s="2" t="n">
        <v>178</v>
      </c>
      <c r="D30" s="2" t="n">
        <v>178</v>
      </c>
      <c r="E30" s="2" t="n">
        <v>0</v>
      </c>
      <c r="F30" s="3" t="n">
        <v>0</v>
      </c>
      <c r="G30" s="2" t="n">
        <v>39200</v>
      </c>
      <c r="H30" s="2" t="n">
        <v>0</v>
      </c>
    </row>
    <row r="31">
      <c r="A31" s="4" t="inlineStr">
        <is>
          <t>mumbai</t>
        </is>
      </c>
      <c r="B31" s="4" t="inlineStr">
        <is>
          <t>MovieTime Chembur, Mumbai</t>
        </is>
      </c>
      <c r="C31" s="4" t="n">
        <v>780</v>
      </c>
      <c r="D31" s="4" t="n">
        <v>816</v>
      </c>
      <c r="E31" s="4" t="n">
        <v>36</v>
      </c>
      <c r="F31" s="5" t="n">
        <v>0.04411764705882353</v>
      </c>
      <c r="G31" s="4" t="n">
        <v>169980</v>
      </c>
      <c r="H31" s="4" t="n">
        <v>7150</v>
      </c>
    </row>
    <row r="32">
      <c r="A32" s="2" t="inlineStr">
        <is>
          <t>mumbai</t>
        </is>
      </c>
      <c r="B32" s="2" t="inlineStr">
        <is>
          <t>MovieTime Hub Mall, Goregaon (E), Mumbai</t>
        </is>
      </c>
      <c r="C32" s="2" t="n">
        <v>677</v>
      </c>
      <c r="D32" s="2" t="n">
        <v>758</v>
      </c>
      <c r="E32" s="2" t="n">
        <v>81</v>
      </c>
      <c r="F32" s="3" t="n">
        <v>0.1068601583113456</v>
      </c>
      <c r="G32" s="2" t="n">
        <v>133370</v>
      </c>
      <c r="H32" s="2" t="n">
        <v>14150</v>
      </c>
    </row>
    <row r="33">
      <c r="A33" s="4" t="inlineStr">
        <is>
          <t>pune</t>
        </is>
      </c>
      <c r="B33" s="4" t="inlineStr">
        <is>
          <t>INOX Elpro City Square, Chinchwad, Pune</t>
        </is>
      </c>
      <c r="C33" s="4" t="n">
        <v>244</v>
      </c>
      <c r="D33" s="4" t="n">
        <v>257</v>
      </c>
      <c r="E33" s="4" t="n">
        <v>13</v>
      </c>
      <c r="F33" s="5" t="n">
        <v>0.05058365758754864</v>
      </c>
      <c r="G33" s="4" t="n">
        <v>45000</v>
      </c>
      <c r="H33" s="4" t="n">
        <v>2590</v>
      </c>
    </row>
    <row r="34">
      <c r="A34" s="2" t="inlineStr">
        <is>
          <t>pune</t>
        </is>
      </c>
      <c r="B34" s="2" t="inlineStr">
        <is>
          <t>INOX Megaplex Phoenix Mall of the Millennium, Wakad, Pune</t>
        </is>
      </c>
      <c r="C34" s="2" t="n">
        <v>163</v>
      </c>
      <c r="D34" s="2" t="n">
        <v>174</v>
      </c>
      <c r="E34" s="2" t="n">
        <v>11</v>
      </c>
      <c r="F34" s="3" t="n">
        <v>0.06321839080459771</v>
      </c>
      <c r="G34" s="2" t="n">
        <v>50820</v>
      </c>
      <c r="H34" s="2" t="n">
        <v>3290</v>
      </c>
    </row>
    <row r="35">
      <c r="A35" s="4" t="inlineStr">
        <is>
          <t>pune</t>
        </is>
      </c>
      <c r="B35" s="4" t="inlineStr">
        <is>
          <t>Cinepolis Seasons Mall, Hadapsar, Pune</t>
        </is>
      </c>
      <c r="C35" s="4" t="n">
        <v>224</v>
      </c>
      <c r="D35" s="4" t="n">
        <v>234</v>
      </c>
      <c r="E35" s="4" t="n">
        <v>10</v>
      </c>
      <c r="F35" s="5" t="n">
        <v>0.04273504273504274</v>
      </c>
      <c r="G35" s="4" t="n">
        <v>50500</v>
      </c>
      <c r="H35" s="4" t="n">
        <v>2300</v>
      </c>
    </row>
    <row r="36">
      <c r="A36" s="2" t="inlineStr">
        <is>
          <t>surat</t>
        </is>
      </c>
      <c r="B36" s="2" t="inlineStr">
        <is>
          <t>Cinepolis Imperial Square Mall, Adajan, Surat</t>
        </is>
      </c>
      <c r="C36" s="2" t="n">
        <v>278</v>
      </c>
      <c r="D36" s="2" t="n">
        <v>280</v>
      </c>
      <c r="E36" s="2" t="n">
        <v>2</v>
      </c>
      <c r="F36" s="3" t="n">
        <v>0.007142857142857143</v>
      </c>
      <c r="G36" s="2" t="n">
        <v>70820</v>
      </c>
      <c r="H36" s="2" t="n">
        <v>540</v>
      </c>
    </row>
    <row r="37">
      <c r="A37" s="4" t="inlineStr">
        <is>
          <t>thane</t>
        </is>
      </c>
      <c r="B37" s="4" t="inlineStr">
        <is>
          <t>Fun Cinema K Star Mall, Chembur (E), Mumbai</t>
        </is>
      </c>
      <c r="C37" s="4" t="n">
        <v>263</v>
      </c>
      <c r="D37" s="4" t="n">
        <v>273</v>
      </c>
      <c r="E37" s="4" t="n">
        <v>10</v>
      </c>
      <c r="F37" s="5" t="n">
        <v>0.03663003663003663</v>
      </c>
      <c r="G37" s="4" t="n">
        <v>55320</v>
      </c>
      <c r="H37" s="4" t="n">
        <v>2100</v>
      </c>
    </row>
    <row r="38">
      <c r="A38" s="2" t="inlineStr">
        <is>
          <t>thane</t>
        </is>
      </c>
      <c r="B38" s="2" t="inlineStr">
        <is>
          <t>Cinepolis High Street Mall, Thane (formerly Cinema Star High Street), Mumbai</t>
        </is>
      </c>
      <c r="C38" s="2" t="n">
        <v>281</v>
      </c>
      <c r="D38" s="2" t="n">
        <v>281</v>
      </c>
      <c r="E38" s="2" t="n">
        <v>0</v>
      </c>
      <c r="F38" s="3" t="n">
        <v>0</v>
      </c>
      <c r="G38" s="2" t="n">
        <v>50580</v>
      </c>
      <c r="H38" s="2" t="n">
        <v>0</v>
      </c>
    </row>
    <row r="39">
      <c r="A39" s="4" t="inlineStr">
        <is>
          <t>thane</t>
        </is>
      </c>
      <c r="B39" s="4" t="inlineStr">
        <is>
          <t>Cinepolis Magnet Mall, Bhandup (W), Mumbai</t>
        </is>
      </c>
      <c r="C39" s="4" t="n">
        <v>178</v>
      </c>
      <c r="D39" s="4" t="n">
        <v>178</v>
      </c>
      <c r="E39" s="4" t="n">
        <v>0</v>
      </c>
      <c r="F39" s="5" t="n">
        <v>0</v>
      </c>
      <c r="G39" s="4" t="n">
        <v>39200</v>
      </c>
      <c r="H39" s="4" t="n">
        <v>0</v>
      </c>
    </row>
    <row r="40">
      <c r="A40" s="2" t="inlineStr">
        <is>
          <t>thane</t>
        </is>
      </c>
      <c r="B40" s="2" t="inlineStr">
        <is>
          <t>MovieTime Chembur, Mumbai</t>
        </is>
      </c>
      <c r="C40" s="2" t="n">
        <v>780</v>
      </c>
      <c r="D40" s="2" t="n">
        <v>816</v>
      </c>
      <c r="E40" s="2" t="n">
        <v>36</v>
      </c>
      <c r="F40" s="3" t="n">
        <v>0.04411764705882353</v>
      </c>
      <c r="G40" s="2" t="n">
        <v>169980</v>
      </c>
      <c r="H40" s="2" t="n">
        <v>7150</v>
      </c>
    </row>
    <row r="41">
      <c r="A41" s="4" t="inlineStr">
        <is>
          <t>thane</t>
        </is>
      </c>
      <c r="B41" s="4" t="inlineStr">
        <is>
          <t>MovieTime Hub Mall, Goregaon (E), Mumbai</t>
        </is>
      </c>
      <c r="C41" s="4" t="n">
        <v>677</v>
      </c>
      <c r="D41" s="4" t="n">
        <v>758</v>
      </c>
      <c r="E41" s="4" t="n">
        <v>81</v>
      </c>
      <c r="F41" s="5" t="n">
        <v>0.1068601583113456</v>
      </c>
      <c r="G41" s="4" t="n">
        <v>133370</v>
      </c>
      <c r="H41" s="4" t="n">
        <v>14150</v>
      </c>
    </row>
    <row r="42">
      <c r="A42" s="2" t="inlineStr">
        <is>
          <t>vadodara</t>
        </is>
      </c>
      <c r="B42" s="2" t="inlineStr">
        <is>
          <t>Cinemarc Akota, Galleria Mall, Vadodara</t>
        </is>
      </c>
      <c r="C42" s="2" t="n">
        <v>119</v>
      </c>
      <c r="D42" s="2" t="n">
        <v>125</v>
      </c>
      <c r="E42" s="2" t="n">
        <v>6</v>
      </c>
      <c r="F42" s="3" t="n">
        <v>0.048</v>
      </c>
      <c r="G42" s="2" t="n">
        <v>10760</v>
      </c>
      <c r="H42" s="2" t="n">
        <v>600</v>
      </c>
    </row>
    <row r="43">
      <c r="A43" s="4" t="inlineStr">
        <is>
          <t>vadodara</t>
        </is>
      </c>
      <c r="B43" s="4" t="inlineStr">
        <is>
          <t>Cinemarc VIP, Khodiyar Nagar Char Rasta, Vadodara</t>
        </is>
      </c>
      <c r="C43" s="4" t="n">
        <v>258</v>
      </c>
      <c r="D43" s="4" t="n">
        <v>276</v>
      </c>
      <c r="E43" s="4" t="n">
        <v>18</v>
      </c>
      <c r="F43" s="5" t="n">
        <v>0.06521739130434782</v>
      </c>
      <c r="G43" s="4" t="n">
        <v>25910</v>
      </c>
      <c r="H43" s="4" t="n">
        <v>1880</v>
      </c>
    </row>
    <row r="44">
      <c r="A44" s="2" t="inlineStr">
        <is>
          <t>vijayawada</t>
        </is>
      </c>
      <c r="B44" s="2" t="inlineStr">
        <is>
          <t>Sri Rama Krishna Theatre, Undavalli</t>
        </is>
      </c>
      <c r="C44" s="2" t="n">
        <v>35</v>
      </c>
      <c r="D44" s="2" t="n">
        <v>333</v>
      </c>
      <c r="E44" s="2" t="n">
        <v>298</v>
      </c>
      <c r="F44" s="3" t="n">
        <v>0.8948948948948949</v>
      </c>
      <c r="G44" s="2" t="n">
        <v>199800</v>
      </c>
      <c r="H44" s="2" t="n">
        <v>178800</v>
      </c>
    </row>
    <row r="45">
      <c r="A45" s="6" t="inlineStr">
        <is>
          <t>Total</t>
        </is>
      </c>
      <c r="B45" s="6" t="inlineStr"/>
      <c r="C45" s="6">
        <f>SUM(C2:C44)</f>
        <v/>
      </c>
      <c r="D45" s="6">
        <f>SUM(D2:D44)</f>
        <v/>
      </c>
      <c r="E45" s="6">
        <f>SUM(E2:E44)</f>
        <v/>
      </c>
      <c r="F45" s="7" t="inlineStr"/>
      <c r="G45" s="6">
        <f>SUM(G2:G44)</f>
        <v/>
      </c>
      <c r="H45" s="6">
        <f>SUM(H2:H44)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ahmedabad</t>
        </is>
      </c>
      <c r="B2" s="2" t="n">
        <v>251</v>
      </c>
      <c r="C2" s="2" t="n">
        <v>252</v>
      </c>
      <c r="D2" s="2" t="n">
        <v>1</v>
      </c>
      <c r="E2" s="3" t="n">
        <v>0.003968253968253968</v>
      </c>
      <c r="F2" s="2" t="n">
        <v>35100</v>
      </c>
      <c r="G2" s="2" t="n">
        <v>140</v>
      </c>
    </row>
    <row r="3">
      <c r="A3" s="4" t="inlineStr">
        <is>
          <t>bengaluru</t>
        </is>
      </c>
      <c r="B3" s="4" t="n">
        <v>15030</v>
      </c>
      <c r="C3" s="4" t="n">
        <v>42820</v>
      </c>
      <c r="D3" s="4" t="n">
        <v>27790</v>
      </c>
      <c r="E3" s="5" t="n">
        <v>0.6489957963568426</v>
      </c>
      <c r="F3" s="4" t="n">
        <v>11340750</v>
      </c>
      <c r="G3" s="4" t="n">
        <v>7513000</v>
      </c>
    </row>
    <row r="4">
      <c r="A4" s="2" t="inlineStr">
        <is>
          <t>delhi-ncr</t>
        </is>
      </c>
      <c r="B4" s="2" t="n">
        <v>2773</v>
      </c>
      <c r="C4" s="2" t="n">
        <v>2827</v>
      </c>
      <c r="D4" s="2" t="n">
        <v>54</v>
      </c>
      <c r="E4" s="3" t="n">
        <v>0.01910152104704634</v>
      </c>
      <c r="F4" s="2" t="n">
        <v>704050</v>
      </c>
      <c r="G4" s="2" t="n">
        <v>13680</v>
      </c>
    </row>
    <row r="5">
      <c r="A5" s="4" t="inlineStr">
        <is>
          <t>kolkata</t>
        </is>
      </c>
      <c r="B5" s="4" t="n">
        <v>1255</v>
      </c>
      <c r="C5" s="4" t="n">
        <v>1279</v>
      </c>
      <c r="D5" s="4" t="n">
        <v>24</v>
      </c>
      <c r="E5" s="5" t="n">
        <v>0.01876465989053949</v>
      </c>
      <c r="F5" s="4" t="n">
        <v>297190</v>
      </c>
      <c r="G5" s="4" t="n">
        <v>4240</v>
      </c>
    </row>
    <row r="6">
      <c r="A6" s="2" t="inlineStr">
        <is>
          <t>mumbai</t>
        </is>
      </c>
      <c r="B6" s="2" t="n">
        <v>2179</v>
      </c>
      <c r="C6" s="2" t="n">
        <v>2306</v>
      </c>
      <c r="D6" s="2" t="n">
        <v>127</v>
      </c>
      <c r="E6" s="3" t="n">
        <v>0.05507372072853426</v>
      </c>
      <c r="F6" s="2" t="n">
        <v>448450</v>
      </c>
      <c r="G6" s="2" t="n">
        <v>23400</v>
      </c>
    </row>
    <row r="7">
      <c r="A7" s="4" t="inlineStr">
        <is>
          <t>pune</t>
        </is>
      </c>
      <c r="B7" s="4" t="n">
        <v>631</v>
      </c>
      <c r="C7" s="4" t="n">
        <v>665</v>
      </c>
      <c r="D7" s="4" t="n">
        <v>34</v>
      </c>
      <c r="E7" s="5" t="n">
        <v>0.05112781954887218</v>
      </c>
      <c r="F7" s="4" t="n">
        <v>146320</v>
      </c>
      <c r="G7" s="4" t="n">
        <v>8180</v>
      </c>
    </row>
    <row r="8">
      <c r="A8" s="2" t="inlineStr">
        <is>
          <t>surat</t>
        </is>
      </c>
      <c r="B8" s="2" t="n">
        <v>278</v>
      </c>
      <c r="C8" s="2" t="n">
        <v>280</v>
      </c>
      <c r="D8" s="2" t="n">
        <v>2</v>
      </c>
      <c r="E8" s="3" t="n">
        <v>0.007142857142857143</v>
      </c>
      <c r="F8" s="2" t="n">
        <v>70820</v>
      </c>
      <c r="G8" s="2" t="n">
        <v>540</v>
      </c>
    </row>
    <row r="9">
      <c r="A9" s="4" t="inlineStr">
        <is>
          <t>thane</t>
        </is>
      </c>
      <c r="B9" s="4" t="n">
        <v>2179</v>
      </c>
      <c r="C9" s="4" t="n">
        <v>2306</v>
      </c>
      <c r="D9" s="4" t="n">
        <v>127</v>
      </c>
      <c r="E9" s="5" t="n">
        <v>0.05507372072853426</v>
      </c>
      <c r="F9" s="4" t="n">
        <v>448450</v>
      </c>
      <c r="G9" s="4" t="n">
        <v>23400</v>
      </c>
    </row>
    <row r="10">
      <c r="A10" s="2" t="inlineStr">
        <is>
          <t>vadodara</t>
        </is>
      </c>
      <c r="B10" s="2" t="n">
        <v>377</v>
      </c>
      <c r="C10" s="2" t="n">
        <v>401</v>
      </c>
      <c r="D10" s="2" t="n">
        <v>24</v>
      </c>
      <c r="E10" s="3" t="n">
        <v>0.0598503740648379</v>
      </c>
      <c r="F10" s="2" t="n">
        <v>36670</v>
      </c>
      <c r="G10" s="2" t="n">
        <v>2480</v>
      </c>
    </row>
    <row r="11">
      <c r="A11" s="4" t="inlineStr">
        <is>
          <t>vijayawada</t>
        </is>
      </c>
      <c r="B11" s="4" t="n">
        <v>35</v>
      </c>
      <c r="C11" s="4" t="n">
        <v>333</v>
      </c>
      <c r="D11" s="4" t="n">
        <v>298</v>
      </c>
      <c r="E11" s="5" t="n">
        <v>0.8948948948948949</v>
      </c>
      <c r="F11" s="4" t="n">
        <v>199800</v>
      </c>
      <c r="G11" s="4" t="n">
        <v>178800</v>
      </c>
    </row>
    <row r="12">
      <c r="A12" s="6" t="inlineStr">
        <is>
          <t>Total</t>
        </is>
      </c>
      <c r="B12" s="6">
        <f>SUM(B2:B11)</f>
        <v/>
      </c>
      <c r="C12" s="6">
        <f>SUM(C2:C11)</f>
        <v/>
      </c>
      <c r="D12" s="6">
        <f>SUM(D2:D11)</f>
        <v/>
      </c>
      <c r="E12" s="7" t="inlineStr"/>
      <c r="F12" s="6">
        <f>SUM(F2:F11)</f>
        <v/>
      </c>
      <c r="G12" s="6">
        <f>SUM(G2:G11)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2025-01-08T02:31:33Z</dcterms:created>
  <dcterms:modified xsi:type="dcterms:W3CDTF">2025-01-08T02:31:34Z</dcterms:modified>
</cp:coreProperties>
</file>