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Brookefields Mall, Krishnaswamy Road, Coimbatore</t>
        </is>
      </c>
      <c r="B2" s="2" t="inlineStr">
        <is>
          <t>SCREEN1</t>
        </is>
      </c>
      <c r="C2" s="2" t="inlineStr">
        <is>
          <t>2025-01-10T06:25</t>
        </is>
      </c>
      <c r="D2" s="2" t="inlineStr">
        <is>
          <t>BUDGET</t>
        </is>
      </c>
      <c r="E2" s="2" t="n">
        <v>26</v>
      </c>
      <c r="F2" s="2" t="n">
        <v>27</v>
      </c>
      <c r="G2" s="2" t="n">
        <v>1</v>
      </c>
      <c r="H2" s="3" t="n">
        <v>0.03703703703703703</v>
      </c>
      <c r="I2" s="2" t="n">
        <v>63.39</v>
      </c>
      <c r="J2" s="2" t="n">
        <v>1711.53</v>
      </c>
      <c r="K2" s="2" t="n">
        <v>63.39</v>
      </c>
    </row>
    <row r="3">
      <c r="A3" s="4" t="inlineStr">
        <is>
          <t>PVR Brookefields Mall, Krishnaswamy Road, Coimbatore</t>
        </is>
      </c>
      <c r="B3" s="4" t="inlineStr">
        <is>
          <t>SCREEN1</t>
        </is>
      </c>
      <c r="C3" s="4" t="inlineStr">
        <is>
          <t>2025-01-10T06:25</t>
        </is>
      </c>
      <c r="D3" s="4" t="inlineStr">
        <is>
          <t>ELITE</t>
        </is>
      </c>
      <c r="E3" s="4" t="n">
        <v>198</v>
      </c>
      <c r="F3" s="4" t="n">
        <v>206</v>
      </c>
      <c r="G3" s="4" t="n">
        <v>8</v>
      </c>
      <c r="H3" s="5" t="n">
        <v>0.03883495145631068</v>
      </c>
      <c r="I3" s="4" t="n">
        <v>202.49</v>
      </c>
      <c r="J3" s="4" t="n">
        <v>41712.94</v>
      </c>
      <c r="K3" s="4" t="n">
        <v>1619.92</v>
      </c>
    </row>
    <row r="4">
      <c r="A4" s="2" t="inlineStr">
        <is>
          <t>PVR Brookefields Mall, Krishnaswamy Road, Coimbatore</t>
        </is>
      </c>
      <c r="B4" s="2" t="inlineStr">
        <is>
          <t>SCREEN1</t>
        </is>
      </c>
      <c r="C4" s="2" t="inlineStr">
        <is>
          <t>2025-01-10T13:40</t>
        </is>
      </c>
      <c r="D4" s="2" t="inlineStr">
        <is>
          <t>BUDGET</t>
        </is>
      </c>
      <c r="E4" s="2" t="n">
        <v>26</v>
      </c>
      <c r="F4" s="2" t="n">
        <v>27</v>
      </c>
      <c r="G4" s="2" t="n">
        <v>1</v>
      </c>
      <c r="H4" s="3" t="n">
        <v>0.03703703703703703</v>
      </c>
      <c r="I4" s="2" t="n">
        <v>63.39</v>
      </c>
      <c r="J4" s="2" t="n">
        <v>1711.53</v>
      </c>
      <c r="K4" s="2" t="n">
        <v>63.39</v>
      </c>
    </row>
    <row r="5">
      <c r="A5" s="4" t="inlineStr">
        <is>
          <t>PVR Brookefields Mall, Krishnaswamy Road, Coimbatore</t>
        </is>
      </c>
      <c r="B5" s="4" t="inlineStr">
        <is>
          <t>SCREEN1</t>
        </is>
      </c>
      <c r="C5" s="4" t="inlineStr">
        <is>
          <t>2025-01-10T13:40</t>
        </is>
      </c>
      <c r="D5" s="4" t="inlineStr">
        <is>
          <t>ELITE</t>
        </is>
      </c>
      <c r="E5" s="4" t="n">
        <v>186</v>
      </c>
      <c r="F5" s="4" t="n">
        <v>206</v>
      </c>
      <c r="G5" s="4" t="n">
        <v>20</v>
      </c>
      <c r="H5" s="5" t="n">
        <v>0.0970873786407767</v>
      </c>
      <c r="I5" s="4" t="n">
        <v>202.49</v>
      </c>
      <c r="J5" s="4" t="n">
        <v>41712.94</v>
      </c>
      <c r="K5" s="4" t="n">
        <v>4049.8</v>
      </c>
    </row>
    <row r="6">
      <c r="A6" s="2" t="inlineStr">
        <is>
          <t>PVR Brookefields Mall, Krishnaswamy Road, Coimbatore</t>
        </is>
      </c>
      <c r="B6" s="2" t="inlineStr">
        <is>
          <t>SCREEN1</t>
        </is>
      </c>
      <c r="C6" s="2" t="inlineStr">
        <is>
          <t>2025-01-10T10:00</t>
        </is>
      </c>
      <c r="D6" s="2" t="inlineStr">
        <is>
          <t>BUDGET</t>
        </is>
      </c>
      <c r="E6" s="2" t="n">
        <v>26</v>
      </c>
      <c r="F6" s="2" t="n">
        <v>27</v>
      </c>
      <c r="G6" s="2" t="n">
        <v>1</v>
      </c>
      <c r="H6" s="3" t="n">
        <v>0.03703703703703703</v>
      </c>
      <c r="I6" s="2" t="n">
        <v>63.39</v>
      </c>
      <c r="J6" s="2" t="n">
        <v>1711.53</v>
      </c>
      <c r="K6" s="2" t="n">
        <v>63.39</v>
      </c>
    </row>
    <row r="7">
      <c r="A7" s="4" t="inlineStr">
        <is>
          <t>PVR Brookefields Mall, Krishnaswamy Road, Coimbatore</t>
        </is>
      </c>
      <c r="B7" s="4" t="inlineStr">
        <is>
          <t>SCREEN1</t>
        </is>
      </c>
      <c r="C7" s="4" t="inlineStr">
        <is>
          <t>2025-01-10T10:00</t>
        </is>
      </c>
      <c r="D7" s="4" t="inlineStr">
        <is>
          <t>ELITE</t>
        </is>
      </c>
      <c r="E7" s="4" t="n">
        <v>201</v>
      </c>
      <c r="F7" s="4" t="n">
        <v>206</v>
      </c>
      <c r="G7" s="4" t="n">
        <v>5</v>
      </c>
      <c r="H7" s="5" t="n">
        <v>0.02427184466019417</v>
      </c>
      <c r="I7" s="4" t="n">
        <v>202.49</v>
      </c>
      <c r="J7" s="4" t="n">
        <v>41712.94</v>
      </c>
      <c r="K7" s="4" t="n">
        <v>1012.45</v>
      </c>
    </row>
    <row r="8">
      <c r="A8" s="2" t="inlineStr">
        <is>
          <t>PVR Brookefields Mall, Krishnaswamy Road, Coimbatore</t>
        </is>
      </c>
      <c r="B8" s="2" t="inlineStr">
        <is>
          <t>SCREEN1</t>
        </is>
      </c>
      <c r="C8" s="2" t="inlineStr">
        <is>
          <t>2025-01-10T17:15</t>
        </is>
      </c>
      <c r="D8" s="2" t="inlineStr">
        <is>
          <t>BUDGET</t>
        </is>
      </c>
      <c r="E8" s="2" t="n">
        <v>20</v>
      </c>
      <c r="F8" s="2" t="n">
        <v>27</v>
      </c>
      <c r="G8" s="2" t="n">
        <v>7</v>
      </c>
      <c r="H8" s="3" t="n">
        <v>0.2592592592592592</v>
      </c>
      <c r="I8" s="2" t="n">
        <v>63.39</v>
      </c>
      <c r="J8" s="2" t="n">
        <v>1711.53</v>
      </c>
      <c r="K8" s="2" t="n">
        <v>443.73</v>
      </c>
    </row>
    <row r="9">
      <c r="A9" s="4" t="inlineStr">
        <is>
          <t>PVR Brookefields Mall, Krishnaswamy Road, Coimbatore</t>
        </is>
      </c>
      <c r="B9" s="4" t="inlineStr">
        <is>
          <t>SCREEN1</t>
        </is>
      </c>
      <c r="C9" s="4" t="inlineStr">
        <is>
          <t>2025-01-10T17:15</t>
        </is>
      </c>
      <c r="D9" s="4" t="inlineStr">
        <is>
          <t>ELITE</t>
        </is>
      </c>
      <c r="E9" s="4" t="n">
        <v>186</v>
      </c>
      <c r="F9" s="4" t="n">
        <v>206</v>
      </c>
      <c r="G9" s="4" t="n">
        <v>20</v>
      </c>
      <c r="H9" s="5" t="n">
        <v>0.0970873786407767</v>
      </c>
      <c r="I9" s="4" t="n">
        <v>202.49</v>
      </c>
      <c r="J9" s="4" t="n">
        <v>41712.94</v>
      </c>
      <c r="K9" s="4" t="n">
        <v>4049.8</v>
      </c>
    </row>
    <row r="10">
      <c r="A10" s="2" t="inlineStr">
        <is>
          <t>PVR Alveal Fun Savvy Mall, Coimbatore</t>
        </is>
      </c>
      <c r="B10" s="2" t="inlineStr">
        <is>
          <t>AUDI 05</t>
        </is>
      </c>
      <c r="C10" s="2" t="inlineStr">
        <is>
          <t>2025-01-10T09:30</t>
        </is>
      </c>
      <c r="D10" s="2" t="inlineStr">
        <is>
          <t>BUDGET</t>
        </is>
      </c>
      <c r="E10" s="2" t="n">
        <v>8</v>
      </c>
      <c r="F10" s="2" t="n">
        <v>15</v>
      </c>
      <c r="G10" s="2" t="n">
        <v>7</v>
      </c>
      <c r="H10" s="3" t="n">
        <v>0.4666666666666667</v>
      </c>
      <c r="I10" s="2" t="n">
        <v>63.39</v>
      </c>
      <c r="J10" s="2" t="n">
        <v>950.85</v>
      </c>
      <c r="K10" s="2" t="n">
        <v>443.73</v>
      </c>
    </row>
    <row r="11">
      <c r="A11" s="4" t="inlineStr">
        <is>
          <t>PVR Alveal Fun Savvy Mall, Coimbatore</t>
        </is>
      </c>
      <c r="B11" s="4" t="inlineStr">
        <is>
          <t>AUDI 05</t>
        </is>
      </c>
      <c r="C11" s="4" t="inlineStr">
        <is>
          <t>2025-01-10T09:30</t>
        </is>
      </c>
      <c r="D11" s="4" t="inlineStr">
        <is>
          <t>EXECUTIVE</t>
        </is>
      </c>
      <c r="E11" s="4" t="n">
        <v>75</v>
      </c>
      <c r="F11" s="4" t="n">
        <v>96</v>
      </c>
      <c r="G11" s="4" t="n">
        <v>21</v>
      </c>
      <c r="H11" s="5" t="n">
        <v>0.21875</v>
      </c>
      <c r="I11" s="4" t="n">
        <v>202.49</v>
      </c>
      <c r="J11" s="4" t="n">
        <v>19439.04</v>
      </c>
      <c r="K11" s="4" t="n">
        <v>4252.29</v>
      </c>
    </row>
    <row r="12">
      <c r="A12" s="2" t="inlineStr">
        <is>
          <t>PVR Alveal Fun Savvy Mall, Coimbatore</t>
        </is>
      </c>
      <c r="B12" s="2" t="inlineStr">
        <is>
          <t>AUDI 05</t>
        </is>
      </c>
      <c r="C12" s="2" t="inlineStr">
        <is>
          <t>2025-01-10T09:30</t>
        </is>
      </c>
      <c r="D12" s="2" t="inlineStr">
        <is>
          <t>PRIME PLUS</t>
        </is>
      </c>
      <c r="E12" s="2" t="n">
        <v>32</v>
      </c>
      <c r="F12" s="2" t="n">
        <v>32</v>
      </c>
      <c r="G12" s="2" t="n">
        <v>0</v>
      </c>
      <c r="H12" s="3" t="n">
        <v>0</v>
      </c>
      <c r="I12" s="2" t="n">
        <v>202.49</v>
      </c>
      <c r="J12" s="2" t="n">
        <v>6479.68</v>
      </c>
      <c r="K12" s="2" t="n">
        <v>0</v>
      </c>
    </row>
    <row r="13">
      <c r="A13" s="6" t="inlineStr">
        <is>
          <t>Total</t>
        </is>
      </c>
      <c r="B13" s="6" t="inlineStr"/>
      <c r="C13" s="6" t="inlineStr"/>
      <c r="D13" s="6" t="inlineStr"/>
      <c r="E13" s="6">
        <f>SUM(E2:E12)</f>
        <v/>
      </c>
      <c r="F13" s="6">
        <f>SUM(F2:F12)</f>
        <v/>
      </c>
      <c r="G13" s="6">
        <f>SUM(G2:G12)</f>
        <v/>
      </c>
      <c r="H13" s="7" t="inlineStr"/>
      <c r="I13" s="6">
        <f>SUM(I2:I12)</f>
        <v/>
      </c>
      <c r="J13" s="6">
        <f>SUM(J2:J12)</f>
        <v/>
      </c>
      <c r="K13" s="6">
        <f>SUM(K2:K12)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Brookefields Mall, Krishnaswamy Road, Coimbatore</t>
        </is>
      </c>
      <c r="B2" s="2" t="inlineStr">
        <is>
          <t>SCREEN1</t>
        </is>
      </c>
      <c r="C2" s="2" t="inlineStr">
        <is>
          <t>2025-01-10T06:25</t>
        </is>
      </c>
      <c r="D2" s="2" t="n">
        <v>224</v>
      </c>
      <c r="E2" s="2" t="n">
        <v>233</v>
      </c>
      <c r="F2" s="2" t="n">
        <v>9</v>
      </c>
      <c r="G2" s="3" t="n">
        <v>0.03862660944206009</v>
      </c>
      <c r="H2" s="2" t="n">
        <v>43424.47</v>
      </c>
      <c r="I2" s="2" t="n">
        <v>1683.31</v>
      </c>
    </row>
    <row r="3">
      <c r="A3" s="4" t="inlineStr">
        <is>
          <t>PVR Brookefields Mall, Krishnaswamy Road, Coimbatore</t>
        </is>
      </c>
      <c r="B3" s="4" t="inlineStr">
        <is>
          <t>SCREEN1</t>
        </is>
      </c>
      <c r="C3" s="4" t="inlineStr">
        <is>
          <t>2025-01-10T13:40</t>
        </is>
      </c>
      <c r="D3" s="4" t="n">
        <v>212</v>
      </c>
      <c r="E3" s="4" t="n">
        <v>233</v>
      </c>
      <c r="F3" s="4" t="n">
        <v>21</v>
      </c>
      <c r="G3" s="5" t="n">
        <v>0.09012875536480687</v>
      </c>
      <c r="H3" s="4" t="n">
        <v>43424.47</v>
      </c>
      <c r="I3" s="4" t="n">
        <v>4113.19</v>
      </c>
    </row>
    <row r="4">
      <c r="A4" s="2" t="inlineStr">
        <is>
          <t>PVR Brookefields Mall, Krishnaswamy Road, Coimbatore</t>
        </is>
      </c>
      <c r="B4" s="2" t="inlineStr">
        <is>
          <t>SCREEN1</t>
        </is>
      </c>
      <c r="C4" s="2" t="inlineStr">
        <is>
          <t>2025-01-10T10:00</t>
        </is>
      </c>
      <c r="D4" s="2" t="n">
        <v>227</v>
      </c>
      <c r="E4" s="2" t="n">
        <v>233</v>
      </c>
      <c r="F4" s="2" t="n">
        <v>6</v>
      </c>
      <c r="G4" s="3" t="n">
        <v>0.02575107296137339</v>
      </c>
      <c r="H4" s="2" t="n">
        <v>43424.47</v>
      </c>
      <c r="I4" s="2" t="n">
        <v>1075.84</v>
      </c>
    </row>
    <row r="5">
      <c r="A5" s="4" t="inlineStr">
        <is>
          <t>PVR Brookefields Mall, Krishnaswamy Road, Coimbatore</t>
        </is>
      </c>
      <c r="B5" s="4" t="inlineStr">
        <is>
          <t>SCREEN1</t>
        </is>
      </c>
      <c r="C5" s="4" t="inlineStr">
        <is>
          <t>2025-01-10T17:15</t>
        </is>
      </c>
      <c r="D5" s="4" t="n">
        <v>206</v>
      </c>
      <c r="E5" s="4" t="n">
        <v>233</v>
      </c>
      <c r="F5" s="4" t="n">
        <v>27</v>
      </c>
      <c r="G5" s="5" t="n">
        <v>0.1158798283261803</v>
      </c>
      <c r="H5" s="4" t="n">
        <v>43424.47</v>
      </c>
      <c r="I5" s="4" t="n">
        <v>4493.53</v>
      </c>
    </row>
    <row r="6">
      <c r="A6" s="2" t="inlineStr">
        <is>
          <t>PVR Alveal Fun Savvy Mall, Coimbatore</t>
        </is>
      </c>
      <c r="B6" s="2" t="inlineStr">
        <is>
          <t>AUDI 05</t>
        </is>
      </c>
      <c r="C6" s="2" t="inlineStr">
        <is>
          <t>2025-01-10T09:30</t>
        </is>
      </c>
      <c r="D6" s="2" t="n">
        <v>115</v>
      </c>
      <c r="E6" s="2" t="n">
        <v>143</v>
      </c>
      <c r="F6" s="2" t="n">
        <v>28</v>
      </c>
      <c r="G6" s="3" t="n">
        <v>0.1958041958041958</v>
      </c>
      <c r="H6" s="2" t="n">
        <v>26869.57</v>
      </c>
      <c r="I6" s="2" t="n">
        <v>4696.02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Brookefields Mall, Krishnaswamy Road, Coimbatore</t>
        </is>
      </c>
      <c r="B2" s="2" t="n">
        <v>869</v>
      </c>
      <c r="C2" s="2" t="n">
        <v>932</v>
      </c>
      <c r="D2" s="2" t="n">
        <v>63</v>
      </c>
      <c r="E2" s="3" t="n">
        <v>0.06759656652360516</v>
      </c>
      <c r="F2" s="2" t="n">
        <v>173697.88</v>
      </c>
      <c r="G2" s="2" t="n">
        <v>11365.87</v>
      </c>
    </row>
    <row r="3">
      <c r="A3" s="4" t="inlineStr">
        <is>
          <t>PVR Alveal Fun Savvy Mall, Coimbatore</t>
        </is>
      </c>
      <c r="B3" s="4" t="n">
        <v>115</v>
      </c>
      <c r="C3" s="4" t="n">
        <v>143</v>
      </c>
      <c r="D3" s="4" t="n">
        <v>28</v>
      </c>
      <c r="E3" s="5" t="n">
        <v>0.1958041958041958</v>
      </c>
      <c r="F3" s="4" t="n">
        <v>26869.57</v>
      </c>
      <c r="G3" s="4" t="n">
        <v>4696.02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