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<sst xmlns="http://schemas.openxmlformats.org/spreadsheetml/2006/main" count="440" uniqueCount="66">
  <si>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</si>
  <si>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</si>
  <si>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</si>
  <si>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</si>
  <si>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</si>
  <si>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</si>
  <si>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</si>
  <si>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Sri Rama Krishna Theatre, Undavalli</t>
  </si>
  <si>
    <t>INOX Urvasi Complex, Gandhi Nagar, Vijayawada</t>
  </si>
  <si>
    <t>PVR Ripples Mall, MG Road, Vijaywada</t>
  </si>
  <si>
    <t>Vijayalakshmi Theatre A/C 4K Dolby, Kanuru, Vijayawada</t>
  </si>
  <si>
    <t>INOX Laila Mall, M.G Road, Vijayawada</t>
  </si>
  <si>
    <t>INOX LEPL Icon, Patamata, Vijayawada</t>
  </si>
  <si>
    <t>Cinepolis Power One Mall, Bunder Road, Vijayawada</t>
  </si>
  <si>
    <t>Capital Cinemas Trendset Mall, Kala Nagar, Vijayawada</t>
  </si>
  <si>
    <t>Cinepolis PVP Square, Mogalrajapuram, Vijayawada</t>
  </si>
  <si>
    <t>Total</t>
  </si>
  <si>
    <t>Audi</t>
  </si>
  <si>
    <t>Showtime</t>
  </si>
  <si>
    <t>Sri Rama Krishna</t>
  </si>
  <si>
    <t>2025-01-09T23:00</t>
  </si>
  <si>
    <t>2025-01-10T16:30</t>
  </si>
  <si>
    <t>2025-01-10T06:00</t>
  </si>
  <si>
    <t>2025-01-10T13:00</t>
  </si>
  <si>
    <t>2025-01-09T19:30</t>
  </si>
  <si>
    <t>2025-01-10T09:30</t>
  </si>
  <si>
    <t>2025-01-10T02:30</t>
  </si>
  <si>
    <t>Screen 3</t>
  </si>
  <si>
    <t>AUDI 03</t>
  </si>
  <si>
    <t>2025-01-09T19:50</t>
  </si>
  <si>
    <t>AUDI 04</t>
  </si>
  <si>
    <t>2025-01-09T20:00</t>
  </si>
  <si>
    <t>Vijaya Lakshmi</t>
  </si>
  <si>
    <t>2025-01-10T16:15</t>
  </si>
  <si>
    <t>2025-01-10T09:15</t>
  </si>
  <si>
    <t>SCREEN 3</t>
  </si>
  <si>
    <t>2025-01-09T19:55</t>
  </si>
  <si>
    <t>SCREEN 1</t>
  </si>
  <si>
    <t>SCREEN 2</t>
  </si>
  <si>
    <t>2025-01-09T20:10</t>
  </si>
  <si>
    <t>AUDI 2</t>
  </si>
  <si>
    <t>AUDI 3</t>
  </si>
  <si>
    <t>2025-01-09T19:45</t>
  </si>
  <si>
    <t>SCREEN 6</t>
  </si>
  <si>
    <t>2025-01-09T20:30</t>
  </si>
  <si>
    <t>SCREEN 4</t>
  </si>
  <si>
    <t>2025-01-09T19:40</t>
  </si>
  <si>
    <t>AUDI 02</t>
  </si>
  <si>
    <t>2025-01-09T19:35</t>
  </si>
  <si>
    <t>AUDI 05</t>
  </si>
  <si>
    <t>ShowTime</t>
  </si>
  <si>
    <t>Label</t>
  </si>
  <si>
    <t>Price</t>
  </si>
  <si>
    <t>RECLINER</t>
  </si>
  <si>
    <t>FIRST CLASS</t>
  </si>
  <si>
    <t>SECOND CLASS</t>
  </si>
  <si>
    <t>CLUB</t>
  </si>
  <si>
    <t>CLASSIC</t>
  </si>
  <si>
    <t>RECLAINER</t>
  </si>
  <si>
    <t>BALCONY</t>
  </si>
  <si>
    <t>ROYAL</t>
  </si>
  <si>
    <t>NORMAL</t>
  </si>
  <si>
    <t>EXECUTIVE</t>
  </si>
  <si>
    <t>PREMIUM</t>
  </si>
  <si>
    <t>GOLD</t>
  </si>
  <si>
    <t>VIP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</si>
</sst>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9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20.25">
      <c r="A1" s="1" t="s">
        <v>0</v>
      </c>
      <c r="B1" s="1" t="s">
        <v>17</v>
      </c>
      <c r="C1" s="1" t="s">
        <v>50</v>
      </c>
      <c r="D1" s="1" t="s">
        <v>51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52</v>
      </c>
      <c r="J1" s="2" t="s">
        <v>5</v>
      </c>
      <c r="K1" s="2" t="s">
        <v>6</v>
      </c>
    </row>
    <row x14ac:dyDescent="0.25" r="2" customHeight="1" ht="18.75">
      <c r="A2" s="4" t="s">
        <v>7</v>
      </c>
      <c r="B2" s="4" t="s">
        <v>19</v>
      </c>
      <c r="C2" s="4" t="s">
        <v>20</v>
      </c>
      <c r="D2" s="4" t="s">
        <v>53</v>
      </c>
      <c r="E2" s="5">
        <v>0</v>
      </c>
      <c r="F2" s="5">
        <v>18</v>
      </c>
      <c r="G2" s="5">
        <v>18</v>
      </c>
      <c r="H2" s="6">
        <v>1</v>
      </c>
      <c r="I2" s="5">
        <v>430</v>
      </c>
      <c r="J2" s="5">
        <v>7740</v>
      </c>
      <c r="K2" s="5">
        <v>7740</v>
      </c>
    </row>
    <row x14ac:dyDescent="0.25" r="3" customHeight="1" ht="18.75">
      <c r="A3" s="7" t="s">
        <v>7</v>
      </c>
      <c r="B3" s="7" t="s">
        <v>19</v>
      </c>
      <c r="C3" s="7" t="s">
        <v>20</v>
      </c>
      <c r="D3" s="7" t="s">
        <v>54</v>
      </c>
      <c r="E3" s="8">
        <v>0</v>
      </c>
      <c r="F3" s="8">
        <v>168</v>
      </c>
      <c r="G3" s="8">
        <v>168</v>
      </c>
      <c r="H3" s="9">
        <v>1</v>
      </c>
      <c r="I3" s="8">
        <v>247</v>
      </c>
      <c r="J3" s="8">
        <v>41496</v>
      </c>
      <c r="K3" s="8">
        <v>41496</v>
      </c>
    </row>
    <row x14ac:dyDescent="0.25" r="4" customHeight="1" ht="18.75">
      <c r="A4" s="4" t="s">
        <v>7</v>
      </c>
      <c r="B4" s="4" t="s">
        <v>19</v>
      </c>
      <c r="C4" s="4" t="s">
        <v>20</v>
      </c>
      <c r="D4" s="4" t="s">
        <v>55</v>
      </c>
      <c r="E4" s="5">
        <v>0</v>
      </c>
      <c r="F4" s="5">
        <v>42</v>
      </c>
      <c r="G4" s="5">
        <v>42</v>
      </c>
      <c r="H4" s="6">
        <v>1</v>
      </c>
      <c r="I4" s="5">
        <v>215</v>
      </c>
      <c r="J4" s="5">
        <v>9030</v>
      </c>
      <c r="K4" s="5">
        <v>9030</v>
      </c>
    </row>
    <row x14ac:dyDescent="0.25" r="5" customHeight="1" ht="18.75">
      <c r="A5" s="7" t="s">
        <v>7</v>
      </c>
      <c r="B5" s="7" t="s">
        <v>19</v>
      </c>
      <c r="C5" s="7" t="s">
        <v>21</v>
      </c>
      <c r="D5" s="7" t="s">
        <v>53</v>
      </c>
      <c r="E5" s="8">
        <v>0</v>
      </c>
      <c r="F5" s="8">
        <v>18</v>
      </c>
      <c r="G5" s="8">
        <v>18</v>
      </c>
      <c r="H5" s="9">
        <v>1</v>
      </c>
      <c r="I5" s="8">
        <v>430</v>
      </c>
      <c r="J5" s="8">
        <v>7740</v>
      </c>
      <c r="K5" s="8">
        <v>7740</v>
      </c>
    </row>
    <row x14ac:dyDescent="0.25" r="6" customHeight="1" ht="18.75">
      <c r="A6" s="4" t="s">
        <v>7</v>
      </c>
      <c r="B6" s="4" t="s">
        <v>19</v>
      </c>
      <c r="C6" s="4" t="s">
        <v>21</v>
      </c>
      <c r="D6" s="4" t="s">
        <v>54</v>
      </c>
      <c r="E6" s="5">
        <v>5</v>
      </c>
      <c r="F6" s="5">
        <v>168</v>
      </c>
      <c r="G6" s="5">
        <v>163</v>
      </c>
      <c r="H6" s="6">
        <v>0.9702380952380952</v>
      </c>
      <c r="I6" s="5">
        <v>247</v>
      </c>
      <c r="J6" s="5">
        <v>41496</v>
      </c>
      <c r="K6" s="5">
        <v>40261</v>
      </c>
    </row>
    <row x14ac:dyDescent="0.25" r="7" customHeight="1" ht="18.75">
      <c r="A7" s="7" t="s">
        <v>7</v>
      </c>
      <c r="B7" s="7" t="s">
        <v>19</v>
      </c>
      <c r="C7" s="7" t="s">
        <v>21</v>
      </c>
      <c r="D7" s="7" t="s">
        <v>55</v>
      </c>
      <c r="E7" s="8">
        <v>42</v>
      </c>
      <c r="F7" s="8">
        <v>42</v>
      </c>
      <c r="G7" s="8">
        <v>0</v>
      </c>
      <c r="H7" s="9">
        <v>0</v>
      </c>
      <c r="I7" s="8">
        <v>215</v>
      </c>
      <c r="J7" s="8">
        <v>9030</v>
      </c>
      <c r="K7" s="8">
        <v>0</v>
      </c>
    </row>
    <row x14ac:dyDescent="0.25" r="8" customHeight="1" ht="18.75">
      <c r="A8" s="4" t="s">
        <v>7</v>
      </c>
      <c r="B8" s="4" t="s">
        <v>19</v>
      </c>
      <c r="C8" s="4" t="s">
        <v>22</v>
      </c>
      <c r="D8" s="4" t="s">
        <v>53</v>
      </c>
      <c r="E8" s="5">
        <v>0</v>
      </c>
      <c r="F8" s="5">
        <v>18</v>
      </c>
      <c r="G8" s="5">
        <v>18</v>
      </c>
      <c r="H8" s="6">
        <v>1</v>
      </c>
      <c r="I8" s="5">
        <v>430</v>
      </c>
      <c r="J8" s="5">
        <v>7740</v>
      </c>
      <c r="K8" s="5">
        <v>7740</v>
      </c>
    </row>
    <row x14ac:dyDescent="0.25" r="9" customHeight="1" ht="18.75">
      <c r="A9" s="7" t="s">
        <v>7</v>
      </c>
      <c r="B9" s="7" t="s">
        <v>19</v>
      </c>
      <c r="C9" s="7" t="s">
        <v>22</v>
      </c>
      <c r="D9" s="7" t="s">
        <v>54</v>
      </c>
      <c r="E9" s="8">
        <v>0</v>
      </c>
      <c r="F9" s="8">
        <v>168</v>
      </c>
      <c r="G9" s="8">
        <v>168</v>
      </c>
      <c r="H9" s="9">
        <v>1</v>
      </c>
      <c r="I9" s="8">
        <v>247</v>
      </c>
      <c r="J9" s="8">
        <v>41496</v>
      </c>
      <c r="K9" s="8">
        <v>41496</v>
      </c>
    </row>
    <row x14ac:dyDescent="0.25" r="10" customHeight="1" ht="18.75">
      <c r="A10" s="4" t="s">
        <v>7</v>
      </c>
      <c r="B10" s="4" t="s">
        <v>19</v>
      </c>
      <c r="C10" s="4" t="s">
        <v>22</v>
      </c>
      <c r="D10" s="4" t="s">
        <v>55</v>
      </c>
      <c r="E10" s="5">
        <v>51</v>
      </c>
      <c r="F10" s="5">
        <v>42</v>
      </c>
      <c r="G10" s="5">
        <v>-9</v>
      </c>
      <c r="H10" s="6">
        <v>-0.2142857142857143</v>
      </c>
      <c r="I10" s="5">
        <v>215</v>
      </c>
      <c r="J10" s="5">
        <v>9030</v>
      </c>
      <c r="K10" s="5">
        <v>-1935</v>
      </c>
    </row>
    <row x14ac:dyDescent="0.25" r="11" customHeight="1" ht="18.75">
      <c r="A11" s="7" t="s">
        <v>7</v>
      </c>
      <c r="B11" s="7" t="s">
        <v>19</v>
      </c>
      <c r="C11" s="7" t="s">
        <v>23</v>
      </c>
      <c r="D11" s="7" t="s">
        <v>53</v>
      </c>
      <c r="E11" s="8">
        <v>0</v>
      </c>
      <c r="F11" s="8">
        <v>18</v>
      </c>
      <c r="G11" s="8">
        <v>18</v>
      </c>
      <c r="H11" s="9">
        <v>1</v>
      </c>
      <c r="I11" s="8">
        <v>430</v>
      </c>
      <c r="J11" s="8">
        <v>7740</v>
      </c>
      <c r="K11" s="8">
        <v>7740</v>
      </c>
    </row>
    <row x14ac:dyDescent="0.25" r="12" customHeight="1" ht="18.75">
      <c r="A12" s="4" t="s">
        <v>7</v>
      </c>
      <c r="B12" s="4" t="s">
        <v>19</v>
      </c>
      <c r="C12" s="4" t="s">
        <v>23</v>
      </c>
      <c r="D12" s="4" t="s">
        <v>54</v>
      </c>
      <c r="E12" s="5">
        <v>0</v>
      </c>
      <c r="F12" s="5">
        <v>168</v>
      </c>
      <c r="G12" s="5">
        <v>168</v>
      </c>
      <c r="H12" s="6">
        <v>1</v>
      </c>
      <c r="I12" s="5">
        <v>247</v>
      </c>
      <c r="J12" s="5">
        <v>41496</v>
      </c>
      <c r="K12" s="5">
        <v>41496</v>
      </c>
    </row>
    <row x14ac:dyDescent="0.25" r="13" customHeight="1" ht="18.75">
      <c r="A13" s="7" t="s">
        <v>7</v>
      </c>
      <c r="B13" s="7" t="s">
        <v>19</v>
      </c>
      <c r="C13" s="7" t="s">
        <v>23</v>
      </c>
      <c r="D13" s="7" t="s">
        <v>55</v>
      </c>
      <c r="E13" s="8">
        <v>48</v>
      </c>
      <c r="F13" s="8">
        <v>42</v>
      </c>
      <c r="G13" s="8">
        <v>-6</v>
      </c>
      <c r="H13" s="9">
        <v>-0.1428571428571428</v>
      </c>
      <c r="I13" s="8">
        <v>215</v>
      </c>
      <c r="J13" s="8">
        <v>9030</v>
      </c>
      <c r="K13" s="8">
        <v>-1290</v>
      </c>
    </row>
    <row x14ac:dyDescent="0.25" r="14" customHeight="1" ht="18.75">
      <c r="A14" s="4" t="s">
        <v>7</v>
      </c>
      <c r="B14" s="4" t="s">
        <v>19</v>
      </c>
      <c r="C14" s="4" t="s">
        <v>24</v>
      </c>
      <c r="D14" s="4" t="s">
        <v>53</v>
      </c>
      <c r="E14" s="5">
        <v>0</v>
      </c>
      <c r="F14" s="5">
        <v>18</v>
      </c>
      <c r="G14" s="5">
        <v>18</v>
      </c>
      <c r="H14" s="6">
        <v>1</v>
      </c>
      <c r="I14" s="5">
        <v>600</v>
      </c>
      <c r="J14" s="5">
        <v>10800</v>
      </c>
      <c r="K14" s="5">
        <v>10800</v>
      </c>
    </row>
    <row x14ac:dyDescent="0.25" r="15" customHeight="1" ht="18.75">
      <c r="A15" s="7" t="s">
        <v>7</v>
      </c>
      <c r="B15" s="7" t="s">
        <v>19</v>
      </c>
      <c r="C15" s="7" t="s">
        <v>24</v>
      </c>
      <c r="D15" s="7" t="s">
        <v>54</v>
      </c>
      <c r="E15" s="8">
        <v>0</v>
      </c>
      <c r="F15" s="8">
        <v>168</v>
      </c>
      <c r="G15" s="8">
        <v>168</v>
      </c>
      <c r="H15" s="9">
        <v>1</v>
      </c>
      <c r="I15" s="8">
        <v>600</v>
      </c>
      <c r="J15" s="8">
        <v>100800</v>
      </c>
      <c r="K15" s="8">
        <v>100800</v>
      </c>
    </row>
    <row x14ac:dyDescent="0.25" r="16" customHeight="1" ht="18.75">
      <c r="A16" s="4" t="s">
        <v>7</v>
      </c>
      <c r="B16" s="4" t="s">
        <v>19</v>
      </c>
      <c r="C16" s="4" t="s">
        <v>24</v>
      </c>
      <c r="D16" s="4" t="s">
        <v>55</v>
      </c>
      <c r="E16" s="5">
        <v>0</v>
      </c>
      <c r="F16" s="5">
        <v>42</v>
      </c>
      <c r="G16" s="5">
        <v>42</v>
      </c>
      <c r="H16" s="6">
        <v>1</v>
      </c>
      <c r="I16" s="5">
        <v>600</v>
      </c>
      <c r="J16" s="5">
        <v>25200</v>
      </c>
      <c r="K16" s="5">
        <v>25200</v>
      </c>
    </row>
    <row x14ac:dyDescent="0.25" r="17" customHeight="1" ht="18.75">
      <c r="A17" s="7" t="s">
        <v>7</v>
      </c>
      <c r="B17" s="7" t="s">
        <v>19</v>
      </c>
      <c r="C17" s="7" t="s">
        <v>25</v>
      </c>
      <c r="D17" s="7" t="s">
        <v>53</v>
      </c>
      <c r="E17" s="8">
        <v>0</v>
      </c>
      <c r="F17" s="8">
        <v>18</v>
      </c>
      <c r="G17" s="8">
        <v>18</v>
      </c>
      <c r="H17" s="9">
        <v>1</v>
      </c>
      <c r="I17" s="8">
        <v>430</v>
      </c>
      <c r="J17" s="8">
        <v>7740</v>
      </c>
      <c r="K17" s="8">
        <v>7740</v>
      </c>
    </row>
    <row x14ac:dyDescent="0.25" r="18" customHeight="1" ht="18.75">
      <c r="A18" s="4" t="s">
        <v>7</v>
      </c>
      <c r="B18" s="4" t="s">
        <v>19</v>
      </c>
      <c r="C18" s="4" t="s">
        <v>25</v>
      </c>
      <c r="D18" s="4" t="s">
        <v>54</v>
      </c>
      <c r="E18" s="5">
        <v>11</v>
      </c>
      <c r="F18" s="5">
        <v>168</v>
      </c>
      <c r="G18" s="5">
        <v>157</v>
      </c>
      <c r="H18" s="6">
        <v>0.9345238095238095</v>
      </c>
      <c r="I18" s="5">
        <v>247</v>
      </c>
      <c r="J18" s="5">
        <v>41496</v>
      </c>
      <c r="K18" s="5">
        <v>38779</v>
      </c>
    </row>
    <row x14ac:dyDescent="0.25" r="19" customHeight="1" ht="18.75">
      <c r="A19" s="7" t="s">
        <v>7</v>
      </c>
      <c r="B19" s="7" t="s">
        <v>19</v>
      </c>
      <c r="C19" s="7" t="s">
        <v>25</v>
      </c>
      <c r="D19" s="7" t="s">
        <v>55</v>
      </c>
      <c r="E19" s="8">
        <v>55</v>
      </c>
      <c r="F19" s="8">
        <v>42</v>
      </c>
      <c r="G19" s="8">
        <v>-13</v>
      </c>
      <c r="H19" s="9">
        <v>-0.3095238095238095</v>
      </c>
      <c r="I19" s="8">
        <v>215</v>
      </c>
      <c r="J19" s="8">
        <v>9030</v>
      </c>
      <c r="K19" s="8">
        <v>-2795</v>
      </c>
    </row>
    <row x14ac:dyDescent="0.25" r="20" customHeight="1" ht="18.75">
      <c r="A20" s="4" t="s">
        <v>7</v>
      </c>
      <c r="B20" s="4" t="s">
        <v>19</v>
      </c>
      <c r="C20" s="4" t="s">
        <v>26</v>
      </c>
      <c r="D20" s="4" t="s">
        <v>53</v>
      </c>
      <c r="E20" s="5">
        <v>1</v>
      </c>
      <c r="F20" s="5">
        <v>18</v>
      </c>
      <c r="G20" s="5">
        <v>17</v>
      </c>
      <c r="H20" s="6">
        <v>0.9444444444444444</v>
      </c>
      <c r="I20" s="5">
        <v>430</v>
      </c>
      <c r="J20" s="5">
        <v>7740</v>
      </c>
      <c r="K20" s="5">
        <v>7310</v>
      </c>
    </row>
    <row x14ac:dyDescent="0.25" r="21" customHeight="1" ht="18.75">
      <c r="A21" s="7" t="s">
        <v>7</v>
      </c>
      <c r="B21" s="7" t="s">
        <v>19</v>
      </c>
      <c r="C21" s="7" t="s">
        <v>26</v>
      </c>
      <c r="D21" s="7" t="s">
        <v>54</v>
      </c>
      <c r="E21" s="8">
        <v>1</v>
      </c>
      <c r="F21" s="8">
        <v>252</v>
      </c>
      <c r="G21" s="8">
        <v>251</v>
      </c>
      <c r="H21" s="9">
        <v>0.996031746031746</v>
      </c>
      <c r="I21" s="8">
        <v>247</v>
      </c>
      <c r="J21" s="8">
        <v>62244</v>
      </c>
      <c r="K21" s="8">
        <v>61997</v>
      </c>
    </row>
    <row x14ac:dyDescent="0.25" r="22" customHeight="1" ht="18.75">
      <c r="A22" s="4" t="s">
        <v>7</v>
      </c>
      <c r="B22" s="4" t="s">
        <v>19</v>
      </c>
      <c r="C22" s="4" t="s">
        <v>26</v>
      </c>
      <c r="D22" s="4" t="s">
        <v>55</v>
      </c>
      <c r="E22" s="5">
        <v>11</v>
      </c>
      <c r="F22" s="5">
        <v>63</v>
      </c>
      <c r="G22" s="5">
        <v>52</v>
      </c>
      <c r="H22" s="6">
        <v>0.8253968253968254</v>
      </c>
      <c r="I22" s="5">
        <v>215</v>
      </c>
      <c r="J22" s="5">
        <v>13545</v>
      </c>
      <c r="K22" s="5">
        <v>11180</v>
      </c>
    </row>
    <row x14ac:dyDescent="0.25" r="23" customHeight="1" ht="18.75">
      <c r="A23" s="7" t="s">
        <v>8</v>
      </c>
      <c r="B23" s="7" t="s">
        <v>27</v>
      </c>
      <c r="C23" s="7" t="s">
        <v>24</v>
      </c>
      <c r="D23" s="7" t="s">
        <v>56</v>
      </c>
      <c r="E23" s="8">
        <v>119</v>
      </c>
      <c r="F23" s="8">
        <v>266</v>
      </c>
      <c r="G23" s="8">
        <v>147</v>
      </c>
      <c r="H23" s="9">
        <v>0.5526315789473685</v>
      </c>
      <c r="I23" s="8">
        <v>600</v>
      </c>
      <c r="J23" s="8">
        <v>159600</v>
      </c>
      <c r="K23" s="8">
        <v>88200</v>
      </c>
    </row>
    <row x14ac:dyDescent="0.25" r="24" customHeight="1" ht="18.75">
      <c r="A24" s="4" t="s">
        <v>9</v>
      </c>
      <c r="B24" s="4" t="s">
        <v>28</v>
      </c>
      <c r="C24" s="4" t="s">
        <v>29</v>
      </c>
      <c r="D24" s="4" t="s">
        <v>57</v>
      </c>
      <c r="E24" s="5">
        <v>42</v>
      </c>
      <c r="F24" s="5">
        <v>163</v>
      </c>
      <c r="G24" s="5">
        <v>121</v>
      </c>
      <c r="H24" s="6">
        <v>0.7423312883435583</v>
      </c>
      <c r="I24" s="5">
        <v>600</v>
      </c>
      <c r="J24" s="5">
        <v>97800</v>
      </c>
      <c r="K24" s="5">
        <v>72600</v>
      </c>
    </row>
    <row x14ac:dyDescent="0.25" r="25" customHeight="1" ht="18.75">
      <c r="A25" s="7" t="s">
        <v>9</v>
      </c>
      <c r="B25" s="7" t="s">
        <v>28</v>
      </c>
      <c r="C25" s="7" t="s">
        <v>29</v>
      </c>
      <c r="D25" s="7" t="s">
        <v>53</v>
      </c>
      <c r="E25" s="8">
        <v>0</v>
      </c>
      <c r="F25" s="8">
        <v>13</v>
      </c>
      <c r="G25" s="8">
        <v>13</v>
      </c>
      <c r="H25" s="9">
        <v>1</v>
      </c>
      <c r="I25" s="8">
        <v>600</v>
      </c>
      <c r="J25" s="8">
        <v>7800</v>
      </c>
      <c r="K25" s="8">
        <v>7800</v>
      </c>
    </row>
    <row x14ac:dyDescent="0.25" r="26" customHeight="1" ht="18.75">
      <c r="A26" s="4" t="s">
        <v>9</v>
      </c>
      <c r="B26" s="4" t="s">
        <v>30</v>
      </c>
      <c r="C26" s="4" t="s">
        <v>31</v>
      </c>
      <c r="D26" s="4" t="s">
        <v>57</v>
      </c>
      <c r="E26" s="5">
        <v>139</v>
      </c>
      <c r="F26" s="5">
        <v>151</v>
      </c>
      <c r="G26" s="5">
        <v>12</v>
      </c>
      <c r="H26" s="6">
        <v>0.07947019867549669</v>
      </c>
      <c r="I26" s="5">
        <v>600</v>
      </c>
      <c r="J26" s="5">
        <v>90600</v>
      </c>
      <c r="K26" s="5">
        <v>7200</v>
      </c>
    </row>
    <row x14ac:dyDescent="0.25" r="27" customHeight="1" ht="18.75">
      <c r="A27" s="7" t="s">
        <v>9</v>
      </c>
      <c r="B27" s="7" t="s">
        <v>30</v>
      </c>
      <c r="C27" s="7" t="s">
        <v>31</v>
      </c>
      <c r="D27" s="7" t="s">
        <v>53</v>
      </c>
      <c r="E27" s="8">
        <v>0</v>
      </c>
      <c r="F27" s="8">
        <v>13</v>
      </c>
      <c r="G27" s="8">
        <v>13</v>
      </c>
      <c r="H27" s="9">
        <v>1</v>
      </c>
      <c r="I27" s="8">
        <v>600</v>
      </c>
      <c r="J27" s="8">
        <v>7800</v>
      </c>
      <c r="K27" s="8">
        <v>7800</v>
      </c>
    </row>
    <row x14ac:dyDescent="0.25" r="28" customHeight="1" ht="18.75">
      <c r="A28" s="4" t="s">
        <v>10</v>
      </c>
      <c r="B28" s="4" t="s">
        <v>32</v>
      </c>
      <c r="C28" s="4" t="s">
        <v>33</v>
      </c>
      <c r="D28" s="4" t="s">
        <v>58</v>
      </c>
      <c r="E28" s="5">
        <v>0</v>
      </c>
      <c r="F28" s="5">
        <v>19</v>
      </c>
      <c r="G28" s="5">
        <v>19</v>
      </c>
      <c r="H28" s="6">
        <v>1</v>
      </c>
      <c r="I28" s="5">
        <v>430</v>
      </c>
      <c r="J28" s="5">
        <v>8170</v>
      </c>
      <c r="K28" s="5">
        <v>8170</v>
      </c>
    </row>
    <row x14ac:dyDescent="0.25" r="29" customHeight="1" ht="18.75">
      <c r="A29" s="7" t="s">
        <v>10</v>
      </c>
      <c r="B29" s="7" t="s">
        <v>32</v>
      </c>
      <c r="C29" s="7" t="s">
        <v>33</v>
      </c>
      <c r="D29" s="7" t="s">
        <v>59</v>
      </c>
      <c r="E29" s="8">
        <v>97</v>
      </c>
      <c r="F29" s="8">
        <v>347</v>
      </c>
      <c r="G29" s="8">
        <v>250</v>
      </c>
      <c r="H29" s="9">
        <v>0.7204610951008645</v>
      </c>
      <c r="I29" s="8">
        <v>247</v>
      </c>
      <c r="J29" s="8">
        <v>85709</v>
      </c>
      <c r="K29" s="8">
        <v>61750</v>
      </c>
    </row>
    <row x14ac:dyDescent="0.25" r="30" customHeight="1" ht="18.75">
      <c r="A30" s="4" t="s">
        <v>10</v>
      </c>
      <c r="B30" s="4" t="s">
        <v>32</v>
      </c>
      <c r="C30" s="4" t="s">
        <v>33</v>
      </c>
      <c r="D30" s="4" t="s">
        <v>54</v>
      </c>
      <c r="E30" s="5">
        <v>66</v>
      </c>
      <c r="F30" s="5">
        <v>120</v>
      </c>
      <c r="G30" s="5">
        <v>54</v>
      </c>
      <c r="H30" s="6">
        <v>0.45</v>
      </c>
      <c r="I30" s="5">
        <v>220</v>
      </c>
      <c r="J30" s="5">
        <v>26400</v>
      </c>
      <c r="K30" s="5">
        <v>11880</v>
      </c>
    </row>
    <row x14ac:dyDescent="0.25" r="31" customHeight="1" ht="18.75">
      <c r="A31" s="7" t="s">
        <v>10</v>
      </c>
      <c r="B31" s="7" t="s">
        <v>32</v>
      </c>
      <c r="C31" s="7" t="s">
        <v>20</v>
      </c>
      <c r="D31" s="7" t="s">
        <v>58</v>
      </c>
      <c r="E31" s="8">
        <v>19</v>
      </c>
      <c r="F31" s="8">
        <v>19</v>
      </c>
      <c r="G31" s="8">
        <v>0</v>
      </c>
      <c r="H31" s="9">
        <v>0</v>
      </c>
      <c r="I31" s="8">
        <v>430</v>
      </c>
      <c r="J31" s="8">
        <v>8170</v>
      </c>
      <c r="K31" s="8">
        <v>0</v>
      </c>
    </row>
    <row x14ac:dyDescent="0.25" r="32" customHeight="1" ht="18.75">
      <c r="A32" s="4" t="s">
        <v>10</v>
      </c>
      <c r="B32" s="4" t="s">
        <v>32</v>
      </c>
      <c r="C32" s="4" t="s">
        <v>20</v>
      </c>
      <c r="D32" s="4" t="s">
        <v>59</v>
      </c>
      <c r="E32" s="5">
        <v>391</v>
      </c>
      <c r="F32" s="5">
        <v>347</v>
      </c>
      <c r="G32" s="5">
        <v>-44</v>
      </c>
      <c r="H32" s="6">
        <v>-0.1268011527377522</v>
      </c>
      <c r="I32" s="5">
        <v>247</v>
      </c>
      <c r="J32" s="5">
        <v>85709</v>
      </c>
      <c r="K32" s="5">
        <v>-10868</v>
      </c>
    </row>
    <row x14ac:dyDescent="0.25" r="33" customHeight="1" ht="18.75">
      <c r="A33" s="7" t="s">
        <v>10</v>
      </c>
      <c r="B33" s="7" t="s">
        <v>32</v>
      </c>
      <c r="C33" s="7" t="s">
        <v>20</v>
      </c>
      <c r="D33" s="7" t="s">
        <v>54</v>
      </c>
      <c r="E33" s="8">
        <v>76</v>
      </c>
      <c r="F33" s="8">
        <v>120</v>
      </c>
      <c r="G33" s="8">
        <v>44</v>
      </c>
      <c r="H33" s="9">
        <v>0.3666666666666666</v>
      </c>
      <c r="I33" s="8">
        <v>220</v>
      </c>
      <c r="J33" s="8">
        <v>26400</v>
      </c>
      <c r="K33" s="8">
        <v>9680</v>
      </c>
    </row>
    <row x14ac:dyDescent="0.25" r="34" customHeight="1" ht="18.75">
      <c r="A34" s="4" t="s">
        <v>10</v>
      </c>
      <c r="B34" s="4" t="s">
        <v>32</v>
      </c>
      <c r="C34" s="4" t="s">
        <v>26</v>
      </c>
      <c r="D34" s="4" t="s">
        <v>58</v>
      </c>
      <c r="E34" s="5">
        <v>0</v>
      </c>
      <c r="F34" s="5">
        <v>19</v>
      </c>
      <c r="G34" s="5">
        <v>19</v>
      </c>
      <c r="H34" s="6">
        <v>1</v>
      </c>
      <c r="I34" s="5">
        <v>430</v>
      </c>
      <c r="J34" s="5">
        <v>8170</v>
      </c>
      <c r="K34" s="5">
        <v>8170</v>
      </c>
    </row>
    <row x14ac:dyDescent="0.25" r="35" customHeight="1" ht="18.75">
      <c r="A35" s="7" t="s">
        <v>10</v>
      </c>
      <c r="B35" s="7" t="s">
        <v>32</v>
      </c>
      <c r="C35" s="7" t="s">
        <v>26</v>
      </c>
      <c r="D35" s="7" t="s">
        <v>59</v>
      </c>
      <c r="E35" s="8">
        <v>89</v>
      </c>
      <c r="F35" s="8">
        <v>347</v>
      </c>
      <c r="G35" s="8">
        <v>258</v>
      </c>
      <c r="H35" s="9">
        <v>0.7435158501440923</v>
      </c>
      <c r="I35" s="8">
        <v>247</v>
      </c>
      <c r="J35" s="8">
        <v>85709</v>
      </c>
      <c r="K35" s="8">
        <v>63726</v>
      </c>
    </row>
    <row x14ac:dyDescent="0.25" r="36" customHeight="1" ht="18.75">
      <c r="A36" s="4" t="s">
        <v>10</v>
      </c>
      <c r="B36" s="4" t="s">
        <v>32</v>
      </c>
      <c r="C36" s="4" t="s">
        <v>26</v>
      </c>
      <c r="D36" s="4" t="s">
        <v>54</v>
      </c>
      <c r="E36" s="5">
        <v>46</v>
      </c>
      <c r="F36" s="5">
        <v>120</v>
      </c>
      <c r="G36" s="5">
        <v>74</v>
      </c>
      <c r="H36" s="6">
        <v>0.6166666666666667</v>
      </c>
      <c r="I36" s="5">
        <v>220</v>
      </c>
      <c r="J36" s="5">
        <v>26400</v>
      </c>
      <c r="K36" s="5">
        <v>16280</v>
      </c>
    </row>
    <row x14ac:dyDescent="0.25" r="37" customHeight="1" ht="18.75">
      <c r="A37" s="7" t="s">
        <v>10</v>
      </c>
      <c r="B37" s="7" t="s">
        <v>32</v>
      </c>
      <c r="C37" s="7" t="s">
        <v>22</v>
      </c>
      <c r="D37" s="7" t="s">
        <v>58</v>
      </c>
      <c r="E37" s="8">
        <v>0</v>
      </c>
      <c r="F37" s="8">
        <v>19</v>
      </c>
      <c r="G37" s="8">
        <v>19</v>
      </c>
      <c r="H37" s="9">
        <v>1</v>
      </c>
      <c r="I37" s="8">
        <v>430</v>
      </c>
      <c r="J37" s="8">
        <v>8170</v>
      </c>
      <c r="K37" s="8">
        <v>8170</v>
      </c>
    </row>
    <row x14ac:dyDescent="0.25" r="38" customHeight="1" ht="18.75">
      <c r="A38" s="4" t="s">
        <v>10</v>
      </c>
      <c r="B38" s="4" t="s">
        <v>32</v>
      </c>
      <c r="C38" s="4" t="s">
        <v>22</v>
      </c>
      <c r="D38" s="4" t="s">
        <v>59</v>
      </c>
      <c r="E38" s="5">
        <v>110</v>
      </c>
      <c r="F38" s="5">
        <v>347</v>
      </c>
      <c r="G38" s="5">
        <v>237</v>
      </c>
      <c r="H38" s="6">
        <v>0.6829971181556196</v>
      </c>
      <c r="I38" s="5">
        <v>247</v>
      </c>
      <c r="J38" s="5">
        <v>85709</v>
      </c>
      <c r="K38" s="5">
        <v>58539</v>
      </c>
    </row>
    <row x14ac:dyDescent="0.25" r="39" customHeight="1" ht="18.75">
      <c r="A39" s="7" t="s">
        <v>10</v>
      </c>
      <c r="B39" s="7" t="s">
        <v>32</v>
      </c>
      <c r="C39" s="7" t="s">
        <v>22</v>
      </c>
      <c r="D39" s="7" t="s">
        <v>54</v>
      </c>
      <c r="E39" s="8">
        <v>60</v>
      </c>
      <c r="F39" s="8">
        <v>120</v>
      </c>
      <c r="G39" s="8">
        <v>60</v>
      </c>
      <c r="H39" s="9">
        <v>0.5</v>
      </c>
      <c r="I39" s="8">
        <v>220</v>
      </c>
      <c r="J39" s="8">
        <v>26400</v>
      </c>
      <c r="K39" s="8">
        <v>13200</v>
      </c>
    </row>
    <row x14ac:dyDescent="0.25" r="40" customHeight="1" ht="18.75">
      <c r="A40" s="4" t="s">
        <v>10</v>
      </c>
      <c r="B40" s="4" t="s">
        <v>32</v>
      </c>
      <c r="C40" s="4" t="s">
        <v>23</v>
      </c>
      <c r="D40" s="4" t="s">
        <v>58</v>
      </c>
      <c r="E40" s="5">
        <v>0</v>
      </c>
      <c r="F40" s="5">
        <v>19</v>
      </c>
      <c r="G40" s="5">
        <v>19</v>
      </c>
      <c r="H40" s="6">
        <v>1</v>
      </c>
      <c r="I40" s="5">
        <v>430</v>
      </c>
      <c r="J40" s="5">
        <v>8170</v>
      </c>
      <c r="K40" s="5">
        <v>8170</v>
      </c>
    </row>
    <row x14ac:dyDescent="0.25" r="41" customHeight="1" ht="18.75">
      <c r="A41" s="7" t="s">
        <v>10</v>
      </c>
      <c r="B41" s="7" t="s">
        <v>32</v>
      </c>
      <c r="C41" s="7" t="s">
        <v>23</v>
      </c>
      <c r="D41" s="7" t="s">
        <v>59</v>
      </c>
      <c r="E41" s="8">
        <v>105</v>
      </c>
      <c r="F41" s="8">
        <v>347</v>
      </c>
      <c r="G41" s="8">
        <v>242</v>
      </c>
      <c r="H41" s="9">
        <v>0.6974063400576369</v>
      </c>
      <c r="I41" s="8">
        <v>247</v>
      </c>
      <c r="J41" s="8">
        <v>85709</v>
      </c>
      <c r="K41" s="8">
        <v>59774</v>
      </c>
    </row>
    <row x14ac:dyDescent="0.25" r="42" customHeight="1" ht="18.75">
      <c r="A42" s="4" t="s">
        <v>10</v>
      </c>
      <c r="B42" s="4" t="s">
        <v>32</v>
      </c>
      <c r="C42" s="4" t="s">
        <v>23</v>
      </c>
      <c r="D42" s="4" t="s">
        <v>54</v>
      </c>
      <c r="E42" s="5">
        <v>62</v>
      </c>
      <c r="F42" s="5">
        <v>120</v>
      </c>
      <c r="G42" s="5">
        <v>58</v>
      </c>
      <c r="H42" s="6">
        <v>0.4833333333333333</v>
      </c>
      <c r="I42" s="5">
        <v>220</v>
      </c>
      <c r="J42" s="5">
        <v>26400</v>
      </c>
      <c r="K42" s="5">
        <v>12760</v>
      </c>
    </row>
    <row x14ac:dyDescent="0.25" r="43" customHeight="1" ht="18.75">
      <c r="A43" s="7" t="s">
        <v>10</v>
      </c>
      <c r="B43" s="7" t="s">
        <v>32</v>
      </c>
      <c r="C43" s="7" t="s">
        <v>34</v>
      </c>
      <c r="D43" s="7" t="s">
        <v>58</v>
      </c>
      <c r="E43" s="8">
        <v>0</v>
      </c>
      <c r="F43" s="8">
        <v>19</v>
      </c>
      <c r="G43" s="8">
        <v>19</v>
      </c>
      <c r="H43" s="9">
        <v>1</v>
      </c>
      <c r="I43" s="8">
        <v>430</v>
      </c>
      <c r="J43" s="8">
        <v>8170</v>
      </c>
      <c r="K43" s="8">
        <v>8170</v>
      </c>
    </row>
    <row x14ac:dyDescent="0.25" r="44" customHeight="1" ht="18.75">
      <c r="A44" s="4" t="s">
        <v>10</v>
      </c>
      <c r="B44" s="4" t="s">
        <v>32</v>
      </c>
      <c r="C44" s="4" t="s">
        <v>34</v>
      </c>
      <c r="D44" s="4" t="s">
        <v>59</v>
      </c>
      <c r="E44" s="5">
        <v>122</v>
      </c>
      <c r="F44" s="5">
        <v>347</v>
      </c>
      <c r="G44" s="5">
        <v>225</v>
      </c>
      <c r="H44" s="6">
        <v>0.6484149855907781</v>
      </c>
      <c r="I44" s="5">
        <v>247</v>
      </c>
      <c r="J44" s="5">
        <v>85709</v>
      </c>
      <c r="K44" s="5">
        <v>55575</v>
      </c>
    </row>
    <row x14ac:dyDescent="0.25" r="45" customHeight="1" ht="18.75">
      <c r="A45" s="7" t="s">
        <v>10</v>
      </c>
      <c r="B45" s="7" t="s">
        <v>32</v>
      </c>
      <c r="C45" s="7" t="s">
        <v>34</v>
      </c>
      <c r="D45" s="7" t="s">
        <v>54</v>
      </c>
      <c r="E45" s="8">
        <v>65</v>
      </c>
      <c r="F45" s="8">
        <v>120</v>
      </c>
      <c r="G45" s="8">
        <v>55</v>
      </c>
      <c r="H45" s="9">
        <v>0.4583333333333333</v>
      </c>
      <c r="I45" s="8">
        <v>220</v>
      </c>
      <c r="J45" s="8">
        <v>26400</v>
      </c>
      <c r="K45" s="8">
        <v>12100</v>
      </c>
    </row>
    <row x14ac:dyDescent="0.25" r="46" customHeight="1" ht="18.75">
      <c r="A46" s="4" t="s">
        <v>10</v>
      </c>
      <c r="B46" s="4" t="s">
        <v>32</v>
      </c>
      <c r="C46" s="4" t="s">
        <v>24</v>
      </c>
      <c r="D46" s="4" t="s">
        <v>58</v>
      </c>
      <c r="E46" s="5">
        <v>1</v>
      </c>
      <c r="F46" s="5">
        <v>19</v>
      </c>
      <c r="G46" s="5">
        <v>18</v>
      </c>
      <c r="H46" s="6">
        <v>0.9473684210526315</v>
      </c>
      <c r="I46" s="5">
        <v>600</v>
      </c>
      <c r="J46" s="5">
        <v>11400</v>
      </c>
      <c r="K46" s="5">
        <v>10800</v>
      </c>
    </row>
    <row x14ac:dyDescent="0.25" r="47" customHeight="1" ht="18.75">
      <c r="A47" s="7" t="s">
        <v>10</v>
      </c>
      <c r="B47" s="7" t="s">
        <v>32</v>
      </c>
      <c r="C47" s="7" t="s">
        <v>24</v>
      </c>
      <c r="D47" s="7" t="s">
        <v>59</v>
      </c>
      <c r="E47" s="8">
        <v>1</v>
      </c>
      <c r="F47" s="8">
        <v>391</v>
      </c>
      <c r="G47" s="8">
        <v>390</v>
      </c>
      <c r="H47" s="9">
        <v>0.9974424552429667</v>
      </c>
      <c r="I47" s="8">
        <v>600</v>
      </c>
      <c r="J47" s="8">
        <v>234600</v>
      </c>
      <c r="K47" s="8">
        <v>234000</v>
      </c>
    </row>
    <row x14ac:dyDescent="0.25" r="48" customHeight="1" ht="18.75">
      <c r="A48" s="4" t="s">
        <v>10</v>
      </c>
      <c r="B48" s="4" t="s">
        <v>32</v>
      </c>
      <c r="C48" s="4" t="s">
        <v>24</v>
      </c>
      <c r="D48" s="4" t="s">
        <v>54</v>
      </c>
      <c r="E48" s="5">
        <v>40</v>
      </c>
      <c r="F48" s="5">
        <v>76</v>
      </c>
      <c r="G48" s="5">
        <v>36</v>
      </c>
      <c r="H48" s="6">
        <v>0.4736842105263158</v>
      </c>
      <c r="I48" s="5">
        <v>600</v>
      </c>
      <c r="J48" s="5">
        <v>45600</v>
      </c>
      <c r="K48" s="5">
        <v>21600</v>
      </c>
    </row>
    <row x14ac:dyDescent="0.25" r="49" customHeight="1" ht="18.75">
      <c r="A49" s="7" t="s">
        <v>11</v>
      </c>
      <c r="B49" s="7" t="s">
        <v>35</v>
      </c>
      <c r="C49" s="7" t="s">
        <v>36</v>
      </c>
      <c r="D49" s="7" t="s">
        <v>56</v>
      </c>
      <c r="E49" s="8">
        <v>43</v>
      </c>
      <c r="F49" s="8">
        <v>278</v>
      </c>
      <c r="G49" s="8">
        <v>235</v>
      </c>
      <c r="H49" s="9">
        <v>0.8453237410071942</v>
      </c>
      <c r="I49" s="8">
        <v>600</v>
      </c>
      <c r="J49" s="8">
        <v>166800</v>
      </c>
      <c r="K49" s="8">
        <v>141000</v>
      </c>
    </row>
    <row x14ac:dyDescent="0.25" r="50" customHeight="1" ht="18.75">
      <c r="A50" s="4" t="s">
        <v>11</v>
      </c>
      <c r="B50" s="4" t="s">
        <v>35</v>
      </c>
      <c r="C50" s="4" t="s">
        <v>36</v>
      </c>
      <c r="D50" s="4" t="s">
        <v>60</v>
      </c>
      <c r="E50" s="5">
        <v>0</v>
      </c>
      <c r="F50" s="5">
        <v>32</v>
      </c>
      <c r="G50" s="5">
        <v>32</v>
      </c>
      <c r="H50" s="6">
        <v>1</v>
      </c>
      <c r="I50" s="5">
        <v>600</v>
      </c>
      <c r="J50" s="5">
        <v>19200</v>
      </c>
      <c r="K50" s="5">
        <v>19200</v>
      </c>
    </row>
    <row x14ac:dyDescent="0.25" r="51" customHeight="1" ht="18.75">
      <c r="A51" s="7" t="s">
        <v>11</v>
      </c>
      <c r="B51" s="7" t="s">
        <v>37</v>
      </c>
      <c r="C51" s="7" t="s">
        <v>24</v>
      </c>
      <c r="D51" s="7" t="s">
        <v>56</v>
      </c>
      <c r="E51" s="8">
        <v>149</v>
      </c>
      <c r="F51" s="8">
        <v>289</v>
      </c>
      <c r="G51" s="8">
        <v>140</v>
      </c>
      <c r="H51" s="9">
        <v>0.4844290657439446</v>
      </c>
      <c r="I51" s="8">
        <v>600</v>
      </c>
      <c r="J51" s="8">
        <v>173400</v>
      </c>
      <c r="K51" s="8">
        <v>84000</v>
      </c>
    </row>
    <row x14ac:dyDescent="0.25" r="52" customHeight="1" ht="18.75">
      <c r="A52" s="4" t="s">
        <v>11</v>
      </c>
      <c r="B52" s="4" t="s">
        <v>37</v>
      </c>
      <c r="C52" s="4" t="s">
        <v>24</v>
      </c>
      <c r="D52" s="4" t="s">
        <v>60</v>
      </c>
      <c r="E52" s="5">
        <v>1</v>
      </c>
      <c r="F52" s="5">
        <v>30</v>
      </c>
      <c r="G52" s="5">
        <v>29</v>
      </c>
      <c r="H52" s="6">
        <v>0.9666666666666667</v>
      </c>
      <c r="I52" s="5">
        <v>600</v>
      </c>
      <c r="J52" s="5">
        <v>18000</v>
      </c>
      <c r="K52" s="5">
        <v>17400</v>
      </c>
    </row>
    <row x14ac:dyDescent="0.25" r="53" customHeight="1" ht="18.75">
      <c r="A53" s="7" t="s">
        <v>12</v>
      </c>
      <c r="B53" s="7" t="s">
        <v>38</v>
      </c>
      <c r="C53" s="7" t="s">
        <v>29</v>
      </c>
      <c r="D53" s="7" t="s">
        <v>56</v>
      </c>
      <c r="E53" s="8">
        <v>61</v>
      </c>
      <c r="F53" s="8">
        <v>252</v>
      </c>
      <c r="G53" s="8">
        <v>191</v>
      </c>
      <c r="H53" s="9">
        <v>0.7579365079365079</v>
      </c>
      <c r="I53" s="8">
        <v>600</v>
      </c>
      <c r="J53" s="8">
        <v>151200</v>
      </c>
      <c r="K53" s="8">
        <v>114600</v>
      </c>
    </row>
    <row x14ac:dyDescent="0.25" r="54" customHeight="1" ht="18.75">
      <c r="A54" s="4" t="s">
        <v>12</v>
      </c>
      <c r="B54" s="4" t="s">
        <v>38</v>
      </c>
      <c r="C54" s="4" t="s">
        <v>29</v>
      </c>
      <c r="D54" s="4" t="s">
        <v>60</v>
      </c>
      <c r="E54" s="5">
        <v>0</v>
      </c>
      <c r="F54" s="5">
        <v>28</v>
      </c>
      <c r="G54" s="5">
        <v>28</v>
      </c>
      <c r="H54" s="6">
        <v>1</v>
      </c>
      <c r="I54" s="5">
        <v>600</v>
      </c>
      <c r="J54" s="5">
        <v>16800</v>
      </c>
      <c r="K54" s="5">
        <v>16800</v>
      </c>
    </row>
    <row x14ac:dyDescent="0.25" r="55" customHeight="1" ht="18.75">
      <c r="A55" s="7" t="s">
        <v>12</v>
      </c>
      <c r="B55" s="7" t="s">
        <v>35</v>
      </c>
      <c r="C55" s="7" t="s">
        <v>31</v>
      </c>
      <c r="D55" s="7" t="s">
        <v>56</v>
      </c>
      <c r="E55" s="8">
        <v>141</v>
      </c>
      <c r="F55" s="8">
        <v>284</v>
      </c>
      <c r="G55" s="8">
        <v>143</v>
      </c>
      <c r="H55" s="9">
        <v>0.5035211267605634</v>
      </c>
      <c r="I55" s="8">
        <v>600</v>
      </c>
      <c r="J55" s="8">
        <v>170400</v>
      </c>
      <c r="K55" s="8">
        <v>85800</v>
      </c>
    </row>
    <row x14ac:dyDescent="0.25" r="56" customHeight="1" ht="18.75">
      <c r="A56" s="4" t="s">
        <v>12</v>
      </c>
      <c r="B56" s="4" t="s">
        <v>35</v>
      </c>
      <c r="C56" s="4" t="s">
        <v>31</v>
      </c>
      <c r="D56" s="4" t="s">
        <v>60</v>
      </c>
      <c r="E56" s="5">
        <v>0</v>
      </c>
      <c r="F56" s="5">
        <v>12</v>
      </c>
      <c r="G56" s="5">
        <v>12</v>
      </c>
      <c r="H56" s="6">
        <v>1</v>
      </c>
      <c r="I56" s="5">
        <v>600</v>
      </c>
      <c r="J56" s="5">
        <v>7200</v>
      </c>
      <c r="K56" s="5">
        <v>7200</v>
      </c>
    </row>
    <row x14ac:dyDescent="0.25" r="57" customHeight="1" ht="18.75">
      <c r="A57" s="7" t="s">
        <v>12</v>
      </c>
      <c r="B57" s="7" t="s">
        <v>37</v>
      </c>
      <c r="C57" s="7" t="s">
        <v>39</v>
      </c>
      <c r="D57" s="7" t="s">
        <v>56</v>
      </c>
      <c r="E57" s="8">
        <v>58</v>
      </c>
      <c r="F57" s="8">
        <v>312</v>
      </c>
      <c r="G57" s="8">
        <v>254</v>
      </c>
      <c r="H57" s="9">
        <v>0.8141025641025641</v>
      </c>
      <c r="I57" s="8">
        <v>600</v>
      </c>
      <c r="J57" s="8">
        <v>187200</v>
      </c>
      <c r="K57" s="8">
        <v>152400</v>
      </c>
    </row>
    <row x14ac:dyDescent="0.25" r="58" customHeight="1" ht="18.75">
      <c r="A58" s="4" t="s">
        <v>12</v>
      </c>
      <c r="B58" s="4" t="s">
        <v>37</v>
      </c>
      <c r="C58" s="4" t="s">
        <v>39</v>
      </c>
      <c r="D58" s="4" t="s">
        <v>60</v>
      </c>
      <c r="E58" s="5">
        <v>0</v>
      </c>
      <c r="F58" s="5">
        <v>14</v>
      </c>
      <c r="G58" s="5">
        <v>14</v>
      </c>
      <c r="H58" s="6">
        <v>1</v>
      </c>
      <c r="I58" s="5">
        <v>600</v>
      </c>
      <c r="J58" s="5">
        <v>8400</v>
      </c>
      <c r="K58" s="5">
        <v>8400</v>
      </c>
    </row>
    <row x14ac:dyDescent="0.25" r="59" customHeight="1" ht="18.75">
      <c r="A59" s="7" t="s">
        <v>13</v>
      </c>
      <c r="B59" s="7" t="s">
        <v>40</v>
      </c>
      <c r="C59" s="7" t="s">
        <v>24</v>
      </c>
      <c r="D59" s="7" t="s">
        <v>61</v>
      </c>
      <c r="E59" s="8">
        <v>36</v>
      </c>
      <c r="F59" s="8">
        <v>36</v>
      </c>
      <c r="G59" s="8">
        <v>0</v>
      </c>
      <c r="H59" s="9">
        <v>0</v>
      </c>
      <c r="I59" s="8">
        <v>600</v>
      </c>
      <c r="J59" s="8">
        <v>21600</v>
      </c>
      <c r="K59" s="8">
        <v>0</v>
      </c>
    </row>
    <row x14ac:dyDescent="0.25" r="60" customHeight="1" ht="18.75">
      <c r="A60" s="4" t="s">
        <v>13</v>
      </c>
      <c r="B60" s="4" t="s">
        <v>40</v>
      </c>
      <c r="C60" s="4" t="s">
        <v>24</v>
      </c>
      <c r="D60" s="4" t="s">
        <v>62</v>
      </c>
      <c r="E60" s="5">
        <v>51</v>
      </c>
      <c r="F60" s="5">
        <v>75</v>
      </c>
      <c r="G60" s="5">
        <v>24</v>
      </c>
      <c r="H60" s="6">
        <v>0.32</v>
      </c>
      <c r="I60" s="5">
        <v>600</v>
      </c>
      <c r="J60" s="5">
        <v>45000</v>
      </c>
      <c r="K60" s="5">
        <v>14400</v>
      </c>
    </row>
    <row x14ac:dyDescent="0.25" r="61" customHeight="1" ht="18.75">
      <c r="A61" s="7" t="s">
        <v>13</v>
      </c>
      <c r="B61" s="7" t="s">
        <v>40</v>
      </c>
      <c r="C61" s="7" t="s">
        <v>24</v>
      </c>
      <c r="D61" s="7" t="s">
        <v>63</v>
      </c>
      <c r="E61" s="8">
        <v>1</v>
      </c>
      <c r="F61" s="8">
        <v>182</v>
      </c>
      <c r="G61" s="8">
        <v>181</v>
      </c>
      <c r="H61" s="9">
        <v>0.9945054945054945</v>
      </c>
      <c r="I61" s="8">
        <v>600</v>
      </c>
      <c r="J61" s="8">
        <v>109200</v>
      </c>
      <c r="K61" s="8">
        <v>108600</v>
      </c>
    </row>
    <row x14ac:dyDescent="0.25" r="62" customHeight="1" ht="18.75">
      <c r="A62" s="4" t="s">
        <v>13</v>
      </c>
      <c r="B62" s="4" t="s">
        <v>41</v>
      </c>
      <c r="C62" s="4" t="s">
        <v>42</v>
      </c>
      <c r="D62" s="4" t="s">
        <v>61</v>
      </c>
      <c r="E62" s="5">
        <v>26</v>
      </c>
      <c r="F62" s="5">
        <v>26</v>
      </c>
      <c r="G62" s="5">
        <v>0</v>
      </c>
      <c r="H62" s="6">
        <v>0</v>
      </c>
      <c r="I62" s="5">
        <v>600</v>
      </c>
      <c r="J62" s="5">
        <v>15600</v>
      </c>
      <c r="K62" s="5">
        <v>0</v>
      </c>
    </row>
    <row x14ac:dyDescent="0.25" r="63" customHeight="1" ht="18.75">
      <c r="A63" s="7" t="s">
        <v>13</v>
      </c>
      <c r="B63" s="7" t="s">
        <v>41</v>
      </c>
      <c r="C63" s="7" t="s">
        <v>42</v>
      </c>
      <c r="D63" s="7" t="s">
        <v>62</v>
      </c>
      <c r="E63" s="8">
        <v>58</v>
      </c>
      <c r="F63" s="8">
        <v>58</v>
      </c>
      <c r="G63" s="8">
        <v>0</v>
      </c>
      <c r="H63" s="9">
        <v>0</v>
      </c>
      <c r="I63" s="8">
        <v>600</v>
      </c>
      <c r="J63" s="8">
        <v>34800</v>
      </c>
      <c r="K63" s="8">
        <v>0</v>
      </c>
    </row>
    <row x14ac:dyDescent="0.25" r="64" customHeight="1" ht="18.75">
      <c r="A64" s="4" t="s">
        <v>13</v>
      </c>
      <c r="B64" s="4" t="s">
        <v>41</v>
      </c>
      <c r="C64" s="4" t="s">
        <v>42</v>
      </c>
      <c r="D64" s="4" t="s">
        <v>63</v>
      </c>
      <c r="E64" s="5">
        <v>31</v>
      </c>
      <c r="F64" s="5">
        <v>84</v>
      </c>
      <c r="G64" s="5">
        <v>53</v>
      </c>
      <c r="H64" s="6">
        <v>0.6309523809523809</v>
      </c>
      <c r="I64" s="5">
        <v>600</v>
      </c>
      <c r="J64" s="5">
        <v>50400</v>
      </c>
      <c r="K64" s="5">
        <v>31800</v>
      </c>
    </row>
    <row x14ac:dyDescent="0.25" r="65" customHeight="1" ht="18.75">
      <c r="A65" s="7" t="s">
        <v>14</v>
      </c>
      <c r="B65" s="7" t="s">
        <v>43</v>
      </c>
      <c r="C65" s="7" t="s">
        <v>31</v>
      </c>
      <c r="D65" s="7" t="s">
        <v>64</v>
      </c>
      <c r="E65" s="8">
        <v>0</v>
      </c>
      <c r="F65" s="8">
        <v>22</v>
      </c>
      <c r="G65" s="8">
        <v>22</v>
      </c>
      <c r="H65" s="9">
        <v>1</v>
      </c>
      <c r="I65" s="8">
        <v>600</v>
      </c>
      <c r="J65" s="8">
        <v>13200</v>
      </c>
      <c r="K65" s="8">
        <v>13200</v>
      </c>
    </row>
    <row x14ac:dyDescent="0.25" r="66" customHeight="1" ht="18.75">
      <c r="A66" s="4" t="s">
        <v>14</v>
      </c>
      <c r="B66" s="4" t="s">
        <v>43</v>
      </c>
      <c r="C66" s="4" t="s">
        <v>31</v>
      </c>
      <c r="D66" s="4" t="s">
        <v>62</v>
      </c>
      <c r="E66" s="5">
        <v>47</v>
      </c>
      <c r="F66" s="5">
        <v>279</v>
      </c>
      <c r="G66" s="5">
        <v>232</v>
      </c>
      <c r="H66" s="6">
        <v>0.8315412186379928</v>
      </c>
      <c r="I66" s="5">
        <v>600</v>
      </c>
      <c r="J66" s="5">
        <v>167400</v>
      </c>
      <c r="K66" s="5">
        <v>139200</v>
      </c>
    </row>
    <row x14ac:dyDescent="0.25" r="67" customHeight="1" ht="18.75">
      <c r="A67" s="7" t="s">
        <v>14</v>
      </c>
      <c r="B67" s="7" t="s">
        <v>35</v>
      </c>
      <c r="C67" s="7" t="s">
        <v>44</v>
      </c>
      <c r="D67" s="7" t="s">
        <v>64</v>
      </c>
      <c r="E67" s="8">
        <v>0</v>
      </c>
      <c r="F67" s="8">
        <v>17</v>
      </c>
      <c r="G67" s="8">
        <v>17</v>
      </c>
      <c r="H67" s="9">
        <v>1</v>
      </c>
      <c r="I67" s="8">
        <v>600</v>
      </c>
      <c r="J67" s="8">
        <v>10200</v>
      </c>
      <c r="K67" s="8">
        <v>10200</v>
      </c>
    </row>
    <row x14ac:dyDescent="0.25" r="68" customHeight="1" ht="18.75">
      <c r="A68" s="4" t="s">
        <v>14</v>
      </c>
      <c r="B68" s="4" t="s">
        <v>35</v>
      </c>
      <c r="C68" s="4" t="s">
        <v>44</v>
      </c>
      <c r="D68" s="4" t="s">
        <v>62</v>
      </c>
      <c r="E68" s="5">
        <v>95</v>
      </c>
      <c r="F68" s="5">
        <v>257</v>
      </c>
      <c r="G68" s="5">
        <v>162</v>
      </c>
      <c r="H68" s="6">
        <v>0.6303501945525292</v>
      </c>
      <c r="I68" s="5">
        <v>600</v>
      </c>
      <c r="J68" s="5">
        <v>154200</v>
      </c>
      <c r="K68" s="5">
        <v>97200</v>
      </c>
    </row>
    <row x14ac:dyDescent="0.25" r="69" customHeight="1" ht="18.75">
      <c r="A69" s="7" t="s">
        <v>14</v>
      </c>
      <c r="B69" s="7" t="s">
        <v>45</v>
      </c>
      <c r="C69" s="7" t="s">
        <v>24</v>
      </c>
      <c r="D69" s="7" t="s">
        <v>64</v>
      </c>
      <c r="E69" s="8">
        <v>0</v>
      </c>
      <c r="F69" s="8">
        <v>26</v>
      </c>
      <c r="G69" s="8">
        <v>26</v>
      </c>
      <c r="H69" s="9">
        <v>1</v>
      </c>
      <c r="I69" s="8">
        <v>600</v>
      </c>
      <c r="J69" s="8">
        <v>15600</v>
      </c>
      <c r="K69" s="8">
        <v>15600</v>
      </c>
    </row>
    <row x14ac:dyDescent="0.25" r="70" customHeight="1" ht="18.75">
      <c r="A70" s="4" t="s">
        <v>14</v>
      </c>
      <c r="B70" s="4" t="s">
        <v>45</v>
      </c>
      <c r="C70" s="4" t="s">
        <v>24</v>
      </c>
      <c r="D70" s="4" t="s">
        <v>62</v>
      </c>
      <c r="E70" s="5">
        <v>31</v>
      </c>
      <c r="F70" s="5">
        <v>377</v>
      </c>
      <c r="G70" s="5">
        <v>346</v>
      </c>
      <c r="H70" s="6">
        <v>0.9177718832891246</v>
      </c>
      <c r="I70" s="5">
        <v>600</v>
      </c>
      <c r="J70" s="5">
        <v>226200</v>
      </c>
      <c r="K70" s="5">
        <v>207600</v>
      </c>
    </row>
    <row x14ac:dyDescent="0.25" r="71" customHeight="1" ht="18.75">
      <c r="A71" s="7" t="s">
        <v>14</v>
      </c>
      <c r="B71" s="7" t="s">
        <v>38</v>
      </c>
      <c r="C71" s="7" t="s">
        <v>39</v>
      </c>
      <c r="D71" s="7" t="s">
        <v>64</v>
      </c>
      <c r="E71" s="8">
        <v>0</v>
      </c>
      <c r="F71" s="8">
        <v>17</v>
      </c>
      <c r="G71" s="8">
        <v>17</v>
      </c>
      <c r="H71" s="9">
        <v>1</v>
      </c>
      <c r="I71" s="8">
        <v>600</v>
      </c>
      <c r="J71" s="8">
        <v>10200</v>
      </c>
      <c r="K71" s="8">
        <v>10200</v>
      </c>
    </row>
    <row x14ac:dyDescent="0.25" r="72" customHeight="1" ht="18.75">
      <c r="A72" s="4" t="s">
        <v>14</v>
      </c>
      <c r="B72" s="4" t="s">
        <v>38</v>
      </c>
      <c r="C72" s="4" t="s">
        <v>39</v>
      </c>
      <c r="D72" s="4" t="s">
        <v>62</v>
      </c>
      <c r="E72" s="5">
        <v>72</v>
      </c>
      <c r="F72" s="5">
        <v>368</v>
      </c>
      <c r="G72" s="5">
        <v>296</v>
      </c>
      <c r="H72" s="6">
        <v>0.8043478260869565</v>
      </c>
      <c r="I72" s="5">
        <v>600</v>
      </c>
      <c r="J72" s="5">
        <v>220800</v>
      </c>
      <c r="K72" s="5">
        <v>177600</v>
      </c>
    </row>
    <row x14ac:dyDescent="0.25" r="73" customHeight="1" ht="18.75">
      <c r="A73" s="7" t="s">
        <v>14</v>
      </c>
      <c r="B73" s="7" t="s">
        <v>37</v>
      </c>
      <c r="C73" s="7" t="s">
        <v>46</v>
      </c>
      <c r="D73" s="7" t="s">
        <v>64</v>
      </c>
      <c r="E73" s="8">
        <v>0</v>
      </c>
      <c r="F73" s="8">
        <v>15</v>
      </c>
      <c r="G73" s="8">
        <v>15</v>
      </c>
      <c r="H73" s="9">
        <v>1</v>
      </c>
      <c r="I73" s="8">
        <v>600</v>
      </c>
      <c r="J73" s="8">
        <v>9000</v>
      </c>
      <c r="K73" s="8">
        <v>9000</v>
      </c>
    </row>
    <row x14ac:dyDescent="0.25" r="74" customHeight="1" ht="18.75">
      <c r="A74" s="4" t="s">
        <v>14</v>
      </c>
      <c r="B74" s="4" t="s">
        <v>37</v>
      </c>
      <c r="C74" s="4" t="s">
        <v>46</v>
      </c>
      <c r="D74" s="4" t="s">
        <v>62</v>
      </c>
      <c r="E74" s="5">
        <v>0</v>
      </c>
      <c r="F74" s="5">
        <v>259</v>
      </c>
      <c r="G74" s="5">
        <v>259</v>
      </c>
      <c r="H74" s="6">
        <v>1</v>
      </c>
      <c r="I74" s="5">
        <v>600</v>
      </c>
      <c r="J74" s="5">
        <v>155400</v>
      </c>
      <c r="K74" s="5">
        <v>155400</v>
      </c>
    </row>
    <row x14ac:dyDescent="0.25" r="75" customHeight="1" ht="18.75">
      <c r="A75" s="7" t="s">
        <v>15</v>
      </c>
      <c r="B75" s="7" t="s">
        <v>47</v>
      </c>
      <c r="C75" s="7" t="s">
        <v>48</v>
      </c>
      <c r="D75" s="7" t="s">
        <v>61</v>
      </c>
      <c r="E75" s="8">
        <v>116</v>
      </c>
      <c r="F75" s="8">
        <v>265</v>
      </c>
      <c r="G75" s="8">
        <v>149</v>
      </c>
      <c r="H75" s="9">
        <v>0.5622641509433962</v>
      </c>
      <c r="I75" s="8">
        <v>600</v>
      </c>
      <c r="J75" s="8">
        <v>159000</v>
      </c>
      <c r="K75" s="8">
        <v>89400</v>
      </c>
    </row>
    <row x14ac:dyDescent="0.25" r="76" customHeight="1" ht="18.75">
      <c r="A76" s="4" t="s">
        <v>15</v>
      </c>
      <c r="B76" s="4" t="s">
        <v>47</v>
      </c>
      <c r="C76" s="4" t="s">
        <v>48</v>
      </c>
      <c r="D76" s="4" t="s">
        <v>65</v>
      </c>
      <c r="E76" s="5">
        <v>0</v>
      </c>
      <c r="F76" s="5">
        <v>13</v>
      </c>
      <c r="G76" s="5">
        <v>13</v>
      </c>
      <c r="H76" s="6">
        <v>1</v>
      </c>
      <c r="I76" s="5">
        <v>600</v>
      </c>
      <c r="J76" s="5">
        <v>7800</v>
      </c>
      <c r="K76" s="5">
        <v>7800</v>
      </c>
    </row>
    <row x14ac:dyDescent="0.25" r="77" customHeight="1" ht="18.75">
      <c r="A77" s="7" t="s">
        <v>15</v>
      </c>
      <c r="B77" s="7" t="s">
        <v>49</v>
      </c>
      <c r="C77" s="7" t="s">
        <v>24</v>
      </c>
      <c r="D77" s="7" t="s">
        <v>61</v>
      </c>
      <c r="E77" s="8">
        <v>70</v>
      </c>
      <c r="F77" s="8">
        <v>213</v>
      </c>
      <c r="G77" s="8">
        <v>143</v>
      </c>
      <c r="H77" s="9">
        <v>0.6713615023474179</v>
      </c>
      <c r="I77" s="8">
        <v>600</v>
      </c>
      <c r="J77" s="8">
        <v>127800</v>
      </c>
      <c r="K77" s="8">
        <v>85800</v>
      </c>
    </row>
    <row x14ac:dyDescent="0.25" r="78" customHeight="1" ht="18.75">
      <c r="A78" s="4" t="s">
        <v>15</v>
      </c>
      <c r="B78" s="4" t="s">
        <v>49</v>
      </c>
      <c r="C78" s="4" t="s">
        <v>24</v>
      </c>
      <c r="D78" s="4" t="s">
        <v>65</v>
      </c>
      <c r="E78" s="5">
        <v>0</v>
      </c>
      <c r="F78" s="5">
        <v>13</v>
      </c>
      <c r="G78" s="5">
        <v>13</v>
      </c>
      <c r="H78" s="6">
        <v>1</v>
      </c>
      <c r="I78" s="5">
        <v>600</v>
      </c>
      <c r="J78" s="5">
        <v>7800</v>
      </c>
      <c r="K78" s="5">
        <v>7800</v>
      </c>
    </row>
    <row x14ac:dyDescent="0.25" r="79" customHeight="1" ht="18.75">
      <c r="A79" s="10" t="s">
        <v>16</v>
      </c>
      <c r="B79" s="10"/>
      <c r="C79" s="10"/>
      <c r="D79" s="10"/>
      <c r="E79" s="11">
        <f>SUM(E2:E78)</f>
      </c>
      <c r="F79" s="11">
        <f>SUM(F2:F78)</f>
      </c>
      <c r="G79" s="11">
        <f>SUM(G2:G78)</f>
      </c>
      <c r="H79" s="12"/>
      <c r="I79" s="11">
        <f>SUM(I2:I78)</f>
      </c>
      <c r="J79" s="11">
        <f>SUM(J2:J78)</f>
      </c>
      <c r="K79" s="11">
        <f>SUM(K2:K78)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3"/>
  <sheetViews>
    <sheetView workbookViewId="0" tabSelected="1"/>
  </sheetViews>
  <sheetFormatPr defaultRowHeight="15" x14ac:dyDescent="0.25"/>
  <cols>
    <col min="1" max="1" style="13" width="50.71928571428572" customWidth="1" bestFit="1"/>
    <col min="2" max="2" style="13" width="10.005" customWidth="1" bestFit="1"/>
    <col min="3" max="3" style="13" width="16.862142857142857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8.75">
      <c r="A1" s="1" t="s">
        <v>0</v>
      </c>
      <c r="B1" s="1" t="s">
        <v>17</v>
      </c>
      <c r="C1" s="1" t="s">
        <v>18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4" t="s">
        <v>7</v>
      </c>
      <c r="B2" s="4" t="s">
        <v>19</v>
      </c>
      <c r="C2" s="4" t="s">
        <v>20</v>
      </c>
      <c r="D2" s="5">
        <v>0</v>
      </c>
      <c r="E2" s="5">
        <v>228</v>
      </c>
      <c r="F2" s="5">
        <v>228</v>
      </c>
      <c r="G2" s="6">
        <v>1</v>
      </c>
      <c r="H2" s="5">
        <v>58266</v>
      </c>
      <c r="I2" s="5">
        <v>58266</v>
      </c>
    </row>
    <row x14ac:dyDescent="0.25" r="3" customHeight="1" ht="18.75">
      <c r="A3" s="7" t="s">
        <v>7</v>
      </c>
      <c r="B3" s="7" t="s">
        <v>19</v>
      </c>
      <c r="C3" s="7" t="s">
        <v>21</v>
      </c>
      <c r="D3" s="8">
        <v>47</v>
      </c>
      <c r="E3" s="8">
        <v>228</v>
      </c>
      <c r="F3" s="8">
        <v>181</v>
      </c>
      <c r="G3" s="9">
        <v>0.793859649122807</v>
      </c>
      <c r="H3" s="8">
        <v>58266</v>
      </c>
      <c r="I3" s="8">
        <v>48001</v>
      </c>
    </row>
    <row x14ac:dyDescent="0.25" r="4" customHeight="1" ht="18.75">
      <c r="A4" s="4" t="s">
        <v>7</v>
      </c>
      <c r="B4" s="4" t="s">
        <v>19</v>
      </c>
      <c r="C4" s="4" t="s">
        <v>22</v>
      </c>
      <c r="D4" s="5">
        <v>51</v>
      </c>
      <c r="E4" s="5">
        <v>228</v>
      </c>
      <c r="F4" s="5">
        <v>177</v>
      </c>
      <c r="G4" s="6">
        <v>0.7763157894736842</v>
      </c>
      <c r="H4" s="5">
        <v>58266</v>
      </c>
      <c r="I4" s="5">
        <v>47301</v>
      </c>
    </row>
    <row x14ac:dyDescent="0.25" r="5" customHeight="1" ht="18.75">
      <c r="A5" s="7" t="s">
        <v>7</v>
      </c>
      <c r="B5" s="7" t="s">
        <v>19</v>
      </c>
      <c r="C5" s="7" t="s">
        <v>23</v>
      </c>
      <c r="D5" s="8">
        <v>48</v>
      </c>
      <c r="E5" s="8">
        <v>228</v>
      </c>
      <c r="F5" s="8">
        <v>180</v>
      </c>
      <c r="G5" s="9">
        <v>0.7894736842105263</v>
      </c>
      <c r="H5" s="8">
        <v>58266</v>
      </c>
      <c r="I5" s="8">
        <v>47946</v>
      </c>
    </row>
    <row x14ac:dyDescent="0.25" r="6" customHeight="1" ht="18.75">
      <c r="A6" s="4" t="s">
        <v>7</v>
      </c>
      <c r="B6" s="4" t="s">
        <v>19</v>
      </c>
      <c r="C6" s="4" t="s">
        <v>24</v>
      </c>
      <c r="D6" s="5">
        <v>0</v>
      </c>
      <c r="E6" s="5">
        <v>228</v>
      </c>
      <c r="F6" s="5">
        <v>228</v>
      </c>
      <c r="G6" s="6">
        <v>1</v>
      </c>
      <c r="H6" s="5">
        <v>136800</v>
      </c>
      <c r="I6" s="5">
        <v>136800</v>
      </c>
    </row>
    <row x14ac:dyDescent="0.25" r="7" customHeight="1" ht="18.75">
      <c r="A7" s="7" t="s">
        <v>7</v>
      </c>
      <c r="B7" s="7" t="s">
        <v>19</v>
      </c>
      <c r="C7" s="7" t="s">
        <v>25</v>
      </c>
      <c r="D7" s="8">
        <v>66</v>
      </c>
      <c r="E7" s="8">
        <v>228</v>
      </c>
      <c r="F7" s="8">
        <v>162</v>
      </c>
      <c r="G7" s="9">
        <v>0.7105263157894737</v>
      </c>
      <c r="H7" s="8">
        <v>58266</v>
      </c>
      <c r="I7" s="8">
        <v>43724</v>
      </c>
    </row>
    <row x14ac:dyDescent="0.25" r="8" customHeight="1" ht="18.75">
      <c r="A8" s="4" t="s">
        <v>7</v>
      </c>
      <c r="B8" s="4" t="s">
        <v>19</v>
      </c>
      <c r="C8" s="4" t="s">
        <v>26</v>
      </c>
      <c r="D8" s="5">
        <v>13</v>
      </c>
      <c r="E8" s="5">
        <v>333</v>
      </c>
      <c r="F8" s="5">
        <v>320</v>
      </c>
      <c r="G8" s="6">
        <v>0.960960960960961</v>
      </c>
      <c r="H8" s="5">
        <v>83529</v>
      </c>
      <c r="I8" s="5">
        <v>80487</v>
      </c>
    </row>
    <row x14ac:dyDescent="0.25" r="9" customHeight="1" ht="18.75">
      <c r="A9" s="7" t="s">
        <v>8</v>
      </c>
      <c r="B9" s="7" t="s">
        <v>27</v>
      </c>
      <c r="C9" s="7" t="s">
        <v>24</v>
      </c>
      <c r="D9" s="8">
        <v>119</v>
      </c>
      <c r="E9" s="8">
        <v>266</v>
      </c>
      <c r="F9" s="8">
        <v>147</v>
      </c>
      <c r="G9" s="9">
        <v>0.5526315789473685</v>
      </c>
      <c r="H9" s="8">
        <v>159600</v>
      </c>
      <c r="I9" s="8">
        <v>88200</v>
      </c>
    </row>
    <row x14ac:dyDescent="0.25" r="10" customHeight="1" ht="18.75">
      <c r="A10" s="4" t="s">
        <v>9</v>
      </c>
      <c r="B10" s="4" t="s">
        <v>28</v>
      </c>
      <c r="C10" s="4" t="s">
        <v>29</v>
      </c>
      <c r="D10" s="5">
        <v>42</v>
      </c>
      <c r="E10" s="5">
        <v>176</v>
      </c>
      <c r="F10" s="5">
        <v>134</v>
      </c>
      <c r="G10" s="6">
        <v>0.7613636363636364</v>
      </c>
      <c r="H10" s="5">
        <v>105600</v>
      </c>
      <c r="I10" s="5">
        <v>80400</v>
      </c>
    </row>
    <row x14ac:dyDescent="0.25" r="11" customHeight="1" ht="18.75">
      <c r="A11" s="7" t="s">
        <v>9</v>
      </c>
      <c r="B11" s="7" t="s">
        <v>30</v>
      </c>
      <c r="C11" s="7" t="s">
        <v>31</v>
      </c>
      <c r="D11" s="8">
        <v>139</v>
      </c>
      <c r="E11" s="8">
        <v>164</v>
      </c>
      <c r="F11" s="8">
        <v>25</v>
      </c>
      <c r="G11" s="9">
        <v>0.1524390243902439</v>
      </c>
      <c r="H11" s="8">
        <v>98400</v>
      </c>
      <c r="I11" s="8">
        <v>15000</v>
      </c>
    </row>
    <row x14ac:dyDescent="0.25" r="12" customHeight="1" ht="18.75">
      <c r="A12" s="4" t="s">
        <v>10</v>
      </c>
      <c r="B12" s="4" t="s">
        <v>32</v>
      </c>
      <c r="C12" s="4" t="s">
        <v>33</v>
      </c>
      <c r="D12" s="5">
        <v>163</v>
      </c>
      <c r="E12" s="5">
        <v>486</v>
      </c>
      <c r="F12" s="5">
        <v>323</v>
      </c>
      <c r="G12" s="6">
        <v>0.6646090534979424</v>
      </c>
      <c r="H12" s="5">
        <v>120279</v>
      </c>
      <c r="I12" s="5">
        <v>81800</v>
      </c>
    </row>
    <row x14ac:dyDescent="0.25" r="13" customHeight="1" ht="18.75">
      <c r="A13" s="7" t="s">
        <v>10</v>
      </c>
      <c r="B13" s="7" t="s">
        <v>32</v>
      </c>
      <c r="C13" s="7" t="s">
        <v>20</v>
      </c>
      <c r="D13" s="8">
        <v>486</v>
      </c>
      <c r="E13" s="8">
        <v>486</v>
      </c>
      <c r="F13" s="8">
        <v>0</v>
      </c>
      <c r="G13" s="9">
        <v>0</v>
      </c>
      <c r="H13" s="8">
        <v>120279</v>
      </c>
      <c r="I13" s="8">
        <v>-1188</v>
      </c>
    </row>
    <row x14ac:dyDescent="0.25" r="14" customHeight="1" ht="18.75">
      <c r="A14" s="4" t="s">
        <v>10</v>
      </c>
      <c r="B14" s="4" t="s">
        <v>32</v>
      </c>
      <c r="C14" s="4" t="s">
        <v>26</v>
      </c>
      <c r="D14" s="5">
        <v>135</v>
      </c>
      <c r="E14" s="5">
        <v>486</v>
      </c>
      <c r="F14" s="5">
        <v>351</v>
      </c>
      <c r="G14" s="6">
        <v>0.7222222222222222</v>
      </c>
      <c r="H14" s="5">
        <v>120279</v>
      </c>
      <c r="I14" s="5">
        <v>88176</v>
      </c>
    </row>
    <row x14ac:dyDescent="0.25" r="15" customHeight="1" ht="18.75">
      <c r="A15" s="7" t="s">
        <v>10</v>
      </c>
      <c r="B15" s="7" t="s">
        <v>32</v>
      </c>
      <c r="C15" s="7" t="s">
        <v>22</v>
      </c>
      <c r="D15" s="8">
        <v>170</v>
      </c>
      <c r="E15" s="8">
        <v>486</v>
      </c>
      <c r="F15" s="8">
        <v>316</v>
      </c>
      <c r="G15" s="9">
        <v>0.6502057613168725</v>
      </c>
      <c r="H15" s="8">
        <v>120279</v>
      </c>
      <c r="I15" s="8">
        <v>79909</v>
      </c>
    </row>
    <row x14ac:dyDescent="0.25" r="16" customHeight="1" ht="18.75">
      <c r="A16" s="4" t="s">
        <v>10</v>
      </c>
      <c r="B16" s="4" t="s">
        <v>32</v>
      </c>
      <c r="C16" s="4" t="s">
        <v>23</v>
      </c>
      <c r="D16" s="5">
        <v>167</v>
      </c>
      <c r="E16" s="5">
        <v>486</v>
      </c>
      <c r="F16" s="5">
        <v>319</v>
      </c>
      <c r="G16" s="6">
        <v>0.6563786008230452</v>
      </c>
      <c r="H16" s="5">
        <v>120279</v>
      </c>
      <c r="I16" s="5">
        <v>80704</v>
      </c>
    </row>
    <row x14ac:dyDescent="0.25" r="17" customHeight="1" ht="18.75">
      <c r="A17" s="7" t="s">
        <v>10</v>
      </c>
      <c r="B17" s="7" t="s">
        <v>32</v>
      </c>
      <c r="C17" s="7" t="s">
        <v>34</v>
      </c>
      <c r="D17" s="8">
        <v>187</v>
      </c>
      <c r="E17" s="8">
        <v>486</v>
      </c>
      <c r="F17" s="8">
        <v>299</v>
      </c>
      <c r="G17" s="9">
        <v>0.6152263374485597</v>
      </c>
      <c r="H17" s="8">
        <v>120279</v>
      </c>
      <c r="I17" s="8">
        <v>75845</v>
      </c>
    </row>
    <row x14ac:dyDescent="0.25" r="18" customHeight="1" ht="18.75">
      <c r="A18" s="4" t="s">
        <v>10</v>
      </c>
      <c r="B18" s="4" t="s">
        <v>32</v>
      </c>
      <c r="C18" s="4" t="s">
        <v>24</v>
      </c>
      <c r="D18" s="5">
        <v>42</v>
      </c>
      <c r="E18" s="5">
        <v>486</v>
      </c>
      <c r="F18" s="5">
        <v>444</v>
      </c>
      <c r="G18" s="6">
        <v>0.9135802469135802</v>
      </c>
      <c r="H18" s="5">
        <v>291600</v>
      </c>
      <c r="I18" s="5">
        <v>266400</v>
      </c>
    </row>
    <row x14ac:dyDescent="0.25" r="19" customHeight="1" ht="18.75">
      <c r="A19" s="7" t="s">
        <v>11</v>
      </c>
      <c r="B19" s="7" t="s">
        <v>35</v>
      </c>
      <c r="C19" s="7" t="s">
        <v>36</v>
      </c>
      <c r="D19" s="8">
        <v>43</v>
      </c>
      <c r="E19" s="8">
        <v>310</v>
      </c>
      <c r="F19" s="8">
        <v>267</v>
      </c>
      <c r="G19" s="9">
        <v>0.8612903225806452</v>
      </c>
      <c r="H19" s="8">
        <v>186000</v>
      </c>
      <c r="I19" s="8">
        <v>160200</v>
      </c>
    </row>
    <row x14ac:dyDescent="0.25" r="20" customHeight="1" ht="18.75">
      <c r="A20" s="4" t="s">
        <v>11</v>
      </c>
      <c r="B20" s="4" t="s">
        <v>37</v>
      </c>
      <c r="C20" s="4" t="s">
        <v>24</v>
      </c>
      <c r="D20" s="5">
        <v>150</v>
      </c>
      <c r="E20" s="5">
        <v>319</v>
      </c>
      <c r="F20" s="5">
        <v>169</v>
      </c>
      <c r="G20" s="6">
        <v>0.5297805642633229</v>
      </c>
      <c r="H20" s="5">
        <v>191400</v>
      </c>
      <c r="I20" s="5">
        <v>101400</v>
      </c>
    </row>
    <row x14ac:dyDescent="0.25" r="21" customHeight="1" ht="18.75">
      <c r="A21" s="7" t="s">
        <v>12</v>
      </c>
      <c r="B21" s="7" t="s">
        <v>38</v>
      </c>
      <c r="C21" s="7" t="s">
        <v>29</v>
      </c>
      <c r="D21" s="8">
        <v>61</v>
      </c>
      <c r="E21" s="8">
        <v>280</v>
      </c>
      <c r="F21" s="8">
        <v>219</v>
      </c>
      <c r="G21" s="9">
        <v>0.7821428571428571</v>
      </c>
      <c r="H21" s="8">
        <v>168000</v>
      </c>
      <c r="I21" s="8">
        <v>131400</v>
      </c>
    </row>
    <row x14ac:dyDescent="0.25" r="22" customHeight="1" ht="18.75">
      <c r="A22" s="4" t="s">
        <v>12</v>
      </c>
      <c r="B22" s="4" t="s">
        <v>35</v>
      </c>
      <c r="C22" s="4" t="s">
        <v>31</v>
      </c>
      <c r="D22" s="5">
        <v>141</v>
      </c>
      <c r="E22" s="5">
        <v>296</v>
      </c>
      <c r="F22" s="5">
        <v>155</v>
      </c>
      <c r="G22" s="6">
        <v>0.5236486486486487</v>
      </c>
      <c r="H22" s="5">
        <v>177600</v>
      </c>
      <c r="I22" s="5">
        <v>93000</v>
      </c>
    </row>
    <row x14ac:dyDescent="0.25" r="23" customHeight="1" ht="18.75">
      <c r="A23" s="7" t="s">
        <v>12</v>
      </c>
      <c r="B23" s="7" t="s">
        <v>37</v>
      </c>
      <c r="C23" s="7" t="s">
        <v>39</v>
      </c>
      <c r="D23" s="8">
        <v>58</v>
      </c>
      <c r="E23" s="8">
        <v>326</v>
      </c>
      <c r="F23" s="8">
        <v>268</v>
      </c>
      <c r="G23" s="9">
        <v>0.8220858895705522</v>
      </c>
      <c r="H23" s="8">
        <v>195600</v>
      </c>
      <c r="I23" s="8">
        <v>160800</v>
      </c>
    </row>
    <row x14ac:dyDescent="0.25" r="24" customHeight="1" ht="18.75">
      <c r="A24" s="4" t="s">
        <v>13</v>
      </c>
      <c r="B24" s="4" t="s">
        <v>40</v>
      </c>
      <c r="C24" s="4" t="s">
        <v>24</v>
      </c>
      <c r="D24" s="5">
        <v>88</v>
      </c>
      <c r="E24" s="5">
        <v>293</v>
      </c>
      <c r="F24" s="5">
        <v>205</v>
      </c>
      <c r="G24" s="6">
        <v>0.6996587030716723</v>
      </c>
      <c r="H24" s="5">
        <v>175800</v>
      </c>
      <c r="I24" s="5">
        <v>123000</v>
      </c>
    </row>
    <row x14ac:dyDescent="0.25" r="25" customHeight="1" ht="18.75">
      <c r="A25" s="7" t="s">
        <v>13</v>
      </c>
      <c r="B25" s="7" t="s">
        <v>41</v>
      </c>
      <c r="C25" s="7" t="s">
        <v>42</v>
      </c>
      <c r="D25" s="8">
        <v>115</v>
      </c>
      <c r="E25" s="8">
        <v>168</v>
      </c>
      <c r="F25" s="8">
        <v>53</v>
      </c>
      <c r="G25" s="9">
        <v>0.3154761904761905</v>
      </c>
      <c r="H25" s="8">
        <v>100800</v>
      </c>
      <c r="I25" s="8">
        <v>31800</v>
      </c>
    </row>
    <row x14ac:dyDescent="0.25" r="26" customHeight="1" ht="18.75">
      <c r="A26" s="4" t="s">
        <v>14</v>
      </c>
      <c r="B26" s="4" t="s">
        <v>43</v>
      </c>
      <c r="C26" s="4" t="s">
        <v>31</v>
      </c>
      <c r="D26" s="5">
        <v>47</v>
      </c>
      <c r="E26" s="5">
        <v>301</v>
      </c>
      <c r="F26" s="5">
        <v>254</v>
      </c>
      <c r="G26" s="6">
        <v>0.8438538205980066</v>
      </c>
      <c r="H26" s="5">
        <v>180600</v>
      </c>
      <c r="I26" s="5">
        <v>152400</v>
      </c>
    </row>
    <row x14ac:dyDescent="0.25" r="27" customHeight="1" ht="18.75">
      <c r="A27" s="7" t="s">
        <v>14</v>
      </c>
      <c r="B27" s="7" t="s">
        <v>35</v>
      </c>
      <c r="C27" s="7" t="s">
        <v>44</v>
      </c>
      <c r="D27" s="8">
        <v>95</v>
      </c>
      <c r="E27" s="8">
        <v>274</v>
      </c>
      <c r="F27" s="8">
        <v>179</v>
      </c>
      <c r="G27" s="9">
        <v>0.6532846715328468</v>
      </c>
      <c r="H27" s="8">
        <v>164400</v>
      </c>
      <c r="I27" s="8">
        <v>107400</v>
      </c>
    </row>
    <row x14ac:dyDescent="0.25" r="28" customHeight="1" ht="18.75">
      <c r="A28" s="4" t="s">
        <v>14</v>
      </c>
      <c r="B28" s="4" t="s">
        <v>45</v>
      </c>
      <c r="C28" s="4" t="s">
        <v>24</v>
      </c>
      <c r="D28" s="5">
        <v>31</v>
      </c>
      <c r="E28" s="5">
        <v>403</v>
      </c>
      <c r="F28" s="5">
        <v>372</v>
      </c>
      <c r="G28" s="6">
        <v>0.9230769230769231</v>
      </c>
      <c r="H28" s="5">
        <v>241800</v>
      </c>
      <c r="I28" s="5">
        <v>223200</v>
      </c>
    </row>
    <row x14ac:dyDescent="0.25" r="29" customHeight="1" ht="18.75">
      <c r="A29" s="7" t="s">
        <v>14</v>
      </c>
      <c r="B29" s="7" t="s">
        <v>38</v>
      </c>
      <c r="C29" s="7" t="s">
        <v>39</v>
      </c>
      <c r="D29" s="8">
        <v>72</v>
      </c>
      <c r="E29" s="8">
        <v>385</v>
      </c>
      <c r="F29" s="8">
        <v>313</v>
      </c>
      <c r="G29" s="9">
        <v>0.812987012987013</v>
      </c>
      <c r="H29" s="8">
        <v>231000</v>
      </c>
      <c r="I29" s="8">
        <v>187800</v>
      </c>
    </row>
    <row x14ac:dyDescent="0.25" r="30" customHeight="1" ht="18.75">
      <c r="A30" s="4" t="s">
        <v>14</v>
      </c>
      <c r="B30" s="4" t="s">
        <v>37</v>
      </c>
      <c r="C30" s="4" t="s">
        <v>46</v>
      </c>
      <c r="D30" s="5">
        <v>0</v>
      </c>
      <c r="E30" s="5">
        <v>274</v>
      </c>
      <c r="F30" s="5">
        <v>274</v>
      </c>
      <c r="G30" s="6">
        <v>1</v>
      </c>
      <c r="H30" s="5">
        <v>164400</v>
      </c>
      <c r="I30" s="5">
        <v>164400</v>
      </c>
    </row>
    <row x14ac:dyDescent="0.25" r="31" customHeight="1" ht="18.75">
      <c r="A31" s="7" t="s">
        <v>15</v>
      </c>
      <c r="B31" s="7" t="s">
        <v>47</v>
      </c>
      <c r="C31" s="7" t="s">
        <v>48</v>
      </c>
      <c r="D31" s="8">
        <v>116</v>
      </c>
      <c r="E31" s="8">
        <v>278</v>
      </c>
      <c r="F31" s="8">
        <v>162</v>
      </c>
      <c r="G31" s="9">
        <v>0.5827338129496403</v>
      </c>
      <c r="H31" s="8">
        <v>166800</v>
      </c>
      <c r="I31" s="8">
        <v>97200</v>
      </c>
    </row>
    <row x14ac:dyDescent="0.25" r="32" customHeight="1" ht="18.75">
      <c r="A32" s="4" t="s">
        <v>15</v>
      </c>
      <c r="B32" s="4" t="s">
        <v>49</v>
      </c>
      <c r="C32" s="4" t="s">
        <v>24</v>
      </c>
      <c r="D32" s="5">
        <v>70</v>
      </c>
      <c r="E32" s="5">
        <v>226</v>
      </c>
      <c r="F32" s="5">
        <v>156</v>
      </c>
      <c r="G32" s="6">
        <v>0.6902654867256637</v>
      </c>
      <c r="H32" s="5">
        <v>135600</v>
      </c>
      <c r="I32" s="5">
        <v>93600</v>
      </c>
    </row>
    <row x14ac:dyDescent="0.25" r="33" customHeight="1" ht="18.75">
      <c r="A33" s="10" t="s">
        <v>16</v>
      </c>
      <c r="B33" s="10"/>
      <c r="C33" s="10"/>
      <c r="D33" s="11">
        <f>SUM(D2:D32)</f>
      </c>
      <c r="E33" s="11">
        <f>SUM(E2:E32)</f>
      </c>
      <c r="F33" s="11">
        <f>SUM(F2:F32)</f>
      </c>
      <c r="G33" s="12"/>
      <c r="H33" s="11">
        <f>SUM(H2:H32)</f>
      </c>
      <c r="I33" s="11">
        <f>SUM(I2:I32)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13" width="5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225</v>
      </c>
      <c r="C2" s="5">
        <v>1701</v>
      </c>
      <c r="D2" s="5">
        <v>1476</v>
      </c>
      <c r="E2" s="6">
        <v>0.8677248677248677</v>
      </c>
      <c r="F2" s="5">
        <v>511659</v>
      </c>
      <c r="G2" s="5">
        <v>462525</v>
      </c>
    </row>
    <row x14ac:dyDescent="0.25" r="3" customHeight="1" ht="18.75">
      <c r="A3" s="7" t="s">
        <v>8</v>
      </c>
      <c r="B3" s="8">
        <v>119</v>
      </c>
      <c r="C3" s="8">
        <v>266</v>
      </c>
      <c r="D3" s="8">
        <v>147</v>
      </c>
      <c r="E3" s="9">
        <v>0.5526315789473685</v>
      </c>
      <c r="F3" s="8">
        <v>159600</v>
      </c>
      <c r="G3" s="8">
        <v>88200</v>
      </c>
    </row>
    <row x14ac:dyDescent="0.25" r="4" customHeight="1" ht="18.75">
      <c r="A4" s="4" t="s">
        <v>9</v>
      </c>
      <c r="B4" s="5">
        <v>181</v>
      </c>
      <c r="C4" s="5">
        <v>340</v>
      </c>
      <c r="D4" s="5">
        <v>159</v>
      </c>
      <c r="E4" s="6">
        <v>0.4676470588235294</v>
      </c>
      <c r="F4" s="5">
        <v>204000</v>
      </c>
      <c r="G4" s="5">
        <v>95400</v>
      </c>
    </row>
    <row x14ac:dyDescent="0.25" r="5" customHeight="1" ht="18.75">
      <c r="A5" s="7" t="s">
        <v>10</v>
      </c>
      <c r="B5" s="8">
        <v>1350</v>
      </c>
      <c r="C5" s="8">
        <v>3402</v>
      </c>
      <c r="D5" s="8">
        <v>2052</v>
      </c>
      <c r="E5" s="9">
        <v>0.6031746031746031</v>
      </c>
      <c r="F5" s="8">
        <v>1013274</v>
      </c>
      <c r="G5" s="8">
        <v>671646</v>
      </c>
    </row>
    <row x14ac:dyDescent="0.25" r="6" customHeight="1" ht="18.75">
      <c r="A6" s="4" t="s">
        <v>11</v>
      </c>
      <c r="B6" s="5">
        <v>193</v>
      </c>
      <c r="C6" s="5">
        <v>629</v>
      </c>
      <c r="D6" s="5">
        <v>436</v>
      </c>
      <c r="E6" s="6">
        <v>0.6931637519872814</v>
      </c>
      <c r="F6" s="5">
        <v>377400</v>
      </c>
      <c r="G6" s="5">
        <v>261600</v>
      </c>
    </row>
    <row x14ac:dyDescent="0.25" r="7" customHeight="1" ht="18.75">
      <c r="A7" s="7" t="s">
        <v>12</v>
      </c>
      <c r="B7" s="8">
        <v>260</v>
      </c>
      <c r="C7" s="8">
        <v>902</v>
      </c>
      <c r="D7" s="8">
        <v>642</v>
      </c>
      <c r="E7" s="9">
        <v>0.7117516629711752</v>
      </c>
      <c r="F7" s="8">
        <v>541200</v>
      </c>
      <c r="G7" s="8">
        <v>385200</v>
      </c>
    </row>
    <row x14ac:dyDescent="0.25" r="8" customHeight="1" ht="18.75">
      <c r="A8" s="4" t="s">
        <v>13</v>
      </c>
      <c r="B8" s="5">
        <v>203</v>
      </c>
      <c r="C8" s="5">
        <v>461</v>
      </c>
      <c r="D8" s="5">
        <v>258</v>
      </c>
      <c r="E8" s="6">
        <v>0.559652928416486</v>
      </c>
      <c r="F8" s="5">
        <v>276600</v>
      </c>
      <c r="G8" s="5">
        <v>154800</v>
      </c>
    </row>
    <row x14ac:dyDescent="0.25" r="9" customHeight="1" ht="18.75">
      <c r="A9" s="7" t="s">
        <v>14</v>
      </c>
      <c r="B9" s="8">
        <v>245</v>
      </c>
      <c r="C9" s="8">
        <v>1637</v>
      </c>
      <c r="D9" s="8">
        <v>1392</v>
      </c>
      <c r="E9" s="9">
        <v>0.8503359804520464</v>
      </c>
      <c r="F9" s="8">
        <v>982200</v>
      </c>
      <c r="G9" s="8">
        <v>835200</v>
      </c>
    </row>
    <row x14ac:dyDescent="0.25" r="10" customHeight="1" ht="18.75">
      <c r="A10" s="4" t="s">
        <v>15</v>
      </c>
      <c r="B10" s="5">
        <v>186</v>
      </c>
      <c r="C10" s="5">
        <v>504</v>
      </c>
      <c r="D10" s="5">
        <v>318</v>
      </c>
      <c r="E10" s="6">
        <v>0.6309523809523809</v>
      </c>
      <c r="F10" s="5">
        <v>302400</v>
      </c>
      <c r="G10" s="5">
        <v>190800</v>
      </c>
    </row>
    <row x14ac:dyDescent="0.25" r="11" customHeight="1" ht="18.75">
      <c r="A11" s="10" t="s">
        <v>16</v>
      </c>
      <c r="B11" s="11">
        <f>SUM(B2:B10)</f>
      </c>
      <c r="C11" s="11">
        <f>SUM(C2:C10)</f>
      </c>
      <c r="D11" s="11">
        <f>SUM(D2:D10)</f>
      </c>
      <c r="E11" s="12"/>
      <c r="F11" s="11">
        <f>SUM(F2:F10)</f>
      </c>
      <c r="G11" s="11">
        <f>SUM(G2:G10)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2025-01-09T08:52:49.451Z</dcterms:created>
  <dcterms:modified xsi:type="dcterms:W3CDTF">2025-01-09T08:52:49.451Z</dcterms:modified>
</cp:coreProperties>
</file>