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Data" sheetId="1" state="visible" r:id="rId1"/>
    <sheet name="ConsolidatedCity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City</t>
        </is>
      </c>
      <c r="B1" s="1" t="inlineStr">
        <is>
          <t>Theater name</t>
        </is>
      </c>
      <c r="C1" s="1" t="inlineStr">
        <is>
          <t>AvailableTickets</t>
        </is>
      </c>
      <c r="D1" s="1" t="inlineStr">
        <is>
          <t>TotalTickets</t>
        </is>
      </c>
      <c r="E1" s="1" t="inlineStr">
        <is>
          <t>BookedTickets</t>
        </is>
      </c>
      <c r="F1" s="1" t="inlineStr">
        <is>
          <t>Occupancy (%)</t>
        </is>
      </c>
      <c r="G1" s="1" t="inlineStr">
        <is>
          <t>TotalGross</t>
        </is>
      </c>
      <c r="H1" s="1" t="inlineStr">
        <is>
          <t>BookedGross</t>
        </is>
      </c>
    </row>
    <row r="2">
      <c r="A2" s="2" t="inlineStr">
        <is>
          <t>hyderabad</t>
        </is>
      </c>
      <c r="B2" s="2" t="inlineStr">
        <is>
          <t>Sri Lakshmi Kalamandir 70MM A/C, Alwal, Hyderabad</t>
        </is>
      </c>
      <c r="C2" s="2" t="n">
        <v>805</v>
      </c>
      <c r="D2" s="2" t="n">
        <v>815</v>
      </c>
      <c r="E2" s="2" t="n">
        <v>10</v>
      </c>
      <c r="F2" s="3" t="n">
        <v>0.01226993865030675</v>
      </c>
      <c r="G2" s="2" t="n">
        <v>193725</v>
      </c>
      <c r="H2" s="2" t="n">
        <v>2685</v>
      </c>
    </row>
    <row r="3">
      <c r="A3" s="4" t="inlineStr">
        <is>
          <t>hyderabad</t>
        </is>
      </c>
      <c r="B3" s="4" t="inlineStr">
        <is>
          <t>SVC Sri Lakshmi Theatre, Kharmanghat, Hyderabad</t>
        </is>
      </c>
      <c r="C3" s="4" t="n">
        <v>1596</v>
      </c>
      <c r="D3" s="4" t="n">
        <v>3756</v>
      </c>
      <c r="E3" s="4" t="n">
        <v>2160</v>
      </c>
      <c r="F3" s="5" t="n">
        <v>0.5750798722044729</v>
      </c>
      <c r="G3" s="4" t="n">
        <v>896310</v>
      </c>
      <c r="H3" s="4" t="n">
        <v>544675</v>
      </c>
    </row>
    <row r="4">
      <c r="A4" s="2" t="inlineStr">
        <is>
          <t>hyderabad</t>
        </is>
      </c>
      <c r="B4" s="2" t="inlineStr">
        <is>
          <t>Viswanath Theater 70mm A/C, Kukatpally, Hyderabad</t>
        </is>
      </c>
      <c r="C4" s="2" t="n">
        <v>228</v>
      </c>
      <c r="D4" s="2" t="n">
        <v>2994</v>
      </c>
      <c r="E4" s="2" t="n">
        <v>2766</v>
      </c>
      <c r="F4" s="3" t="n">
        <v>0.9238476953907816</v>
      </c>
      <c r="G4" s="2" t="n">
        <v>644950</v>
      </c>
      <c r="H4" s="2" t="n">
        <v>592335</v>
      </c>
    </row>
    <row r="5">
      <c r="A5" s="4" t="inlineStr">
        <is>
          <t>hyderabad</t>
        </is>
      </c>
      <c r="B5" s="4" t="inlineStr">
        <is>
          <t>Miraj Cinemas Geeta, Chandanagar, Hyderabad</t>
        </is>
      </c>
      <c r="C5" s="4" t="n">
        <v>4115</v>
      </c>
      <c r="D5" s="4" t="n">
        <v>5715</v>
      </c>
      <c r="E5" s="4" t="n">
        <v>1600</v>
      </c>
      <c r="F5" s="5" t="n">
        <v>0.2799650043744532</v>
      </c>
      <c r="G5" s="4" t="n">
        <v>2582115</v>
      </c>
      <c r="H5" s="4" t="n">
        <v>743075</v>
      </c>
    </row>
    <row r="6">
      <c r="A6" s="2" t="inlineStr">
        <is>
          <t>hyderabad</t>
        </is>
      </c>
      <c r="B6" s="2" t="inlineStr">
        <is>
          <t>Sai Ranga 70MM 4K Dolby, Miyapur, Hyderabad</t>
        </is>
      </c>
      <c r="C6" s="2" t="n">
        <v>498</v>
      </c>
      <c r="D6" s="2" t="n">
        <v>6330</v>
      </c>
      <c r="E6" s="2" t="n">
        <v>5832</v>
      </c>
      <c r="F6" s="3" t="n">
        <v>0.9213270142180094</v>
      </c>
      <c r="G6" s="2" t="n">
        <v>1519230</v>
      </c>
      <c r="H6" s="2" t="n">
        <v>1408910</v>
      </c>
    </row>
    <row r="7">
      <c r="A7" s="4" t="inlineStr">
        <is>
          <t>hyderabad</t>
        </is>
      </c>
      <c r="B7" s="4" t="inlineStr">
        <is>
          <t>Sushma 70MM 2K Dolby Digital, Vanasthalipuram, Hyderabad</t>
        </is>
      </c>
      <c r="C7" s="4" t="n">
        <v>671</v>
      </c>
      <c r="D7" s="4" t="n">
        <v>2948</v>
      </c>
      <c r="E7" s="4" t="n">
        <v>2277</v>
      </c>
      <c r="F7" s="5" t="n">
        <v>0.7723880597014925</v>
      </c>
      <c r="G7" s="4" t="n">
        <v>712040</v>
      </c>
      <c r="H7" s="4" t="n">
        <v>534265</v>
      </c>
    </row>
    <row r="8">
      <c r="A8" s="2" t="inlineStr">
        <is>
          <t>hyderabad</t>
        </is>
      </c>
      <c r="B8" s="2" t="inlineStr">
        <is>
          <t>Platinum Movietime Cinemas, Gachibowli (SLN Terminus), Hyderabad</t>
        </is>
      </c>
      <c r="C8" s="2" t="n">
        <v>190</v>
      </c>
      <c r="D8" s="2" t="n">
        <v>1243</v>
      </c>
      <c r="E8" s="2" t="n">
        <v>1053</v>
      </c>
      <c r="F8" s="3" t="n">
        <v>0.8471440064360418</v>
      </c>
      <c r="G8" s="2" t="n">
        <v>621500</v>
      </c>
      <c r="H8" s="2" t="n">
        <v>526500</v>
      </c>
    </row>
    <row r="9">
      <c r="A9" s="4" t="inlineStr">
        <is>
          <t>hyderabad</t>
        </is>
      </c>
      <c r="B9" s="4" t="inlineStr">
        <is>
          <t>Sree Ramana Gold 4K Dolby 7.1, Amberpet, Hyderabad</t>
        </is>
      </c>
      <c r="C9" s="4" t="n">
        <v>2854</v>
      </c>
      <c r="D9" s="4" t="n">
        <v>4100</v>
      </c>
      <c r="E9" s="4" t="n">
        <v>1246</v>
      </c>
      <c r="F9" s="5" t="n">
        <v>0.3039024390243902</v>
      </c>
      <c r="G9" s="4" t="n">
        <v>944750</v>
      </c>
      <c r="H9" s="4" t="n">
        <v>294765</v>
      </c>
    </row>
    <row r="10">
      <c r="A10" s="2" t="inlineStr">
        <is>
          <t>hyderabad</t>
        </is>
      </c>
      <c r="B10" s="2" t="inlineStr">
        <is>
          <t>INOX Prism Mall, Gachibowli, Hyderabad</t>
        </is>
      </c>
      <c r="C10" s="2" t="n">
        <v>3006</v>
      </c>
      <c r="D10" s="2" t="n">
        <v>4836</v>
      </c>
      <c r="E10" s="2" t="n">
        <v>1830</v>
      </c>
      <c r="F10" s="3" t="n">
        <v>0.3784119106699752</v>
      </c>
      <c r="G10" s="2" t="n">
        <v>2162580</v>
      </c>
      <c r="H10" s="2" t="n">
        <v>824910</v>
      </c>
    </row>
    <row r="11">
      <c r="A11" s="4" t="inlineStr">
        <is>
          <t>hyderabad</t>
        </is>
      </c>
      <c r="B11" s="4" t="inlineStr">
        <is>
          <t>Cinepolis Sudha Cinemas, Rajpal Nagar, Hyderabad</t>
        </is>
      </c>
      <c r="C11" s="4" t="n">
        <v>2626</v>
      </c>
      <c r="D11" s="4" t="n">
        <v>2824</v>
      </c>
      <c r="E11" s="4" t="n">
        <v>198</v>
      </c>
      <c r="F11" s="5" t="n">
        <v>0.07011331444759207</v>
      </c>
      <c r="G11" s="4" t="n">
        <v>1256680</v>
      </c>
      <c r="H11" s="4" t="n">
        <v>88110</v>
      </c>
    </row>
    <row r="12">
      <c r="A12" s="2" t="inlineStr">
        <is>
          <t>hyderabad</t>
        </is>
      </c>
      <c r="B12" s="2" t="inlineStr">
        <is>
          <t>Sree Ramana 70MM 4K, Amberpet, Hyderabad</t>
        </is>
      </c>
      <c r="C12" s="2" t="n">
        <v>4118</v>
      </c>
      <c r="D12" s="2" t="n">
        <v>5862</v>
      </c>
      <c r="E12" s="2" t="n">
        <v>1744</v>
      </c>
      <c r="F12" s="3" t="n">
        <v>0.2975093824633231</v>
      </c>
      <c r="G12" s="2" t="n">
        <v>1353750</v>
      </c>
      <c r="H12" s="2" t="n">
        <v>412140</v>
      </c>
    </row>
    <row r="13">
      <c r="A13" s="4" t="inlineStr">
        <is>
          <t>hyderabad</t>
        </is>
      </c>
      <c r="B13" s="4" t="inlineStr">
        <is>
          <t>Cinepolis DSL Virtue Mall, Uppal, Hyderabad</t>
        </is>
      </c>
      <c r="C13" s="4" t="n">
        <v>3983</v>
      </c>
      <c r="D13" s="4" t="n">
        <v>5524</v>
      </c>
      <c r="E13" s="4" t="n">
        <v>1541</v>
      </c>
      <c r="F13" s="5" t="n">
        <v>0.2789645184648805</v>
      </c>
      <c r="G13" s="4" t="n">
        <v>2477760</v>
      </c>
      <c r="H13" s="4" t="n">
        <v>705215</v>
      </c>
    </row>
    <row r="14">
      <c r="A14" s="2" t="inlineStr">
        <is>
          <t>hyderabad</t>
        </is>
      </c>
      <c r="B14" s="2" t="inlineStr">
        <is>
          <t>SVC Eeshwar, Attapur, Hyderabad</t>
        </is>
      </c>
      <c r="C14" s="2" t="n">
        <v>293</v>
      </c>
      <c r="D14" s="2" t="n">
        <v>5052</v>
      </c>
      <c r="E14" s="2" t="n">
        <v>4759</v>
      </c>
      <c r="F14" s="3" t="n">
        <v>0.9420031670625495</v>
      </c>
      <c r="G14" s="2" t="n">
        <v>1163160</v>
      </c>
      <c r="H14" s="2" t="n">
        <v>1110290</v>
      </c>
    </row>
    <row r="15">
      <c r="A15" s="4" t="inlineStr">
        <is>
          <t>hyderabad</t>
        </is>
      </c>
      <c r="B15" s="4" t="inlineStr">
        <is>
          <t>PVR Panjagutta, Central Mall, Hyderabad</t>
        </is>
      </c>
      <c r="C15" s="4" t="n">
        <v>3370</v>
      </c>
      <c r="D15" s="4" t="n">
        <v>4483</v>
      </c>
      <c r="E15" s="4" t="n">
        <v>1113</v>
      </c>
      <c r="F15" s="5" t="n">
        <v>0.2482712469328575</v>
      </c>
      <c r="G15" s="4" t="n">
        <v>1995870</v>
      </c>
      <c r="H15" s="4" t="n">
        <v>496220</v>
      </c>
    </row>
    <row r="16">
      <c r="A16" s="2" t="inlineStr">
        <is>
          <t>hyderabad</t>
        </is>
      </c>
      <c r="B16" s="2" t="inlineStr">
        <is>
          <t>MovieMax AMR ECIL, Secunderabad, Hyderabad</t>
        </is>
      </c>
      <c r="C16" s="2" t="n">
        <v>4100</v>
      </c>
      <c r="D16" s="2" t="n">
        <v>7218</v>
      </c>
      <c r="E16" s="2" t="n">
        <v>3118</v>
      </c>
      <c r="F16" s="3" t="n">
        <v>0.4319756165142699</v>
      </c>
      <c r="G16" s="2" t="n">
        <v>3129850</v>
      </c>
      <c r="H16" s="2" t="n">
        <v>1404705</v>
      </c>
    </row>
    <row r="17">
      <c r="A17" s="4" t="inlineStr">
        <is>
          <t>hyderabad</t>
        </is>
      </c>
      <c r="B17" s="4" t="inlineStr">
        <is>
          <t>PVR Nexus Mall (Formerly Forum Sujana) Kukatpally, Hyderabad</t>
        </is>
      </c>
      <c r="C17" s="4" t="n">
        <v>4139</v>
      </c>
      <c r="D17" s="4" t="n">
        <v>7918</v>
      </c>
      <c r="E17" s="4" t="n">
        <v>3779</v>
      </c>
      <c r="F17" s="5" t="n">
        <v>0.477266986612781</v>
      </c>
      <c r="G17" s="4" t="n">
        <v>3589145</v>
      </c>
      <c r="H17" s="4" t="n">
        <v>1736025</v>
      </c>
    </row>
    <row r="18">
      <c r="A18" s="2" t="inlineStr">
        <is>
          <t>hyderabad</t>
        </is>
      </c>
      <c r="B18" s="2" t="inlineStr">
        <is>
          <t>Platinum Movietime Cinemas, Ameerpet, Hyderabad</t>
        </is>
      </c>
      <c r="C18" s="2" t="n">
        <v>6480</v>
      </c>
      <c r="D18" s="2" t="n">
        <v>7551</v>
      </c>
      <c r="E18" s="2" t="n">
        <v>1071</v>
      </c>
      <c r="F18" s="3" t="n">
        <v>0.1418355184743743</v>
      </c>
      <c r="G18" s="2" t="n">
        <v>3368445</v>
      </c>
      <c r="H18" s="2" t="n">
        <v>484845</v>
      </c>
    </row>
    <row r="19">
      <c r="A19" s="4" t="inlineStr">
        <is>
          <t>hyderabad</t>
        </is>
      </c>
      <c r="B19" s="4" t="inlineStr">
        <is>
          <t>Miraj Shalini Shivani Cinemas Kothapet, Hyderabad</t>
        </is>
      </c>
      <c r="C19" s="4" t="n">
        <v>6532</v>
      </c>
      <c r="D19" s="4" t="n">
        <v>7388</v>
      </c>
      <c r="E19" s="4" t="n">
        <v>856</v>
      </c>
      <c r="F19" s="5" t="n">
        <v>0.1158635625338387</v>
      </c>
      <c r="G19" s="4" t="n">
        <v>3306470</v>
      </c>
      <c r="H19" s="4" t="n">
        <v>392525</v>
      </c>
    </row>
    <row r="20">
      <c r="A20" s="2" t="inlineStr">
        <is>
          <t>hyderabad</t>
        </is>
      </c>
      <c r="B20" s="2" t="inlineStr">
        <is>
          <t>PVR Inorbit, Cyberabad, Hyderabad</t>
        </is>
      </c>
      <c r="C20" s="2" t="n">
        <v>2035</v>
      </c>
      <c r="D20" s="2" t="n">
        <v>3442</v>
      </c>
      <c r="E20" s="2" t="n">
        <v>1407</v>
      </c>
      <c r="F20" s="3" t="n">
        <v>0.4087739686228937</v>
      </c>
      <c r="G20" s="2" t="n">
        <v>1531690</v>
      </c>
      <c r="H20" s="2" t="n">
        <v>626115</v>
      </c>
    </row>
    <row r="21">
      <c r="A21" s="4" t="inlineStr">
        <is>
          <t>hyderabad</t>
        </is>
      </c>
      <c r="B21" s="4" t="inlineStr">
        <is>
          <t>Cinepolis Mantra Mall, Upparpally, Hyderabad</t>
        </is>
      </c>
      <c r="C21" s="4" t="n">
        <v>3708</v>
      </c>
      <c r="D21" s="4" t="n">
        <v>5135</v>
      </c>
      <c r="E21" s="4" t="n">
        <v>1427</v>
      </c>
      <c r="F21" s="5" t="n">
        <v>0.2778967867575463</v>
      </c>
      <c r="G21" s="4" t="n">
        <v>2300475</v>
      </c>
      <c r="H21" s="4" t="n">
        <v>650415</v>
      </c>
    </row>
    <row r="22">
      <c r="A22" s="2" t="inlineStr">
        <is>
          <t>hyderabad</t>
        </is>
      </c>
      <c r="B22" s="2" t="inlineStr">
        <is>
          <t>Sri Krishna 70MM AC, Aliabad, Hyderabad</t>
        </is>
      </c>
      <c r="C22" s="2" t="n">
        <v>400</v>
      </c>
      <c r="D22" s="2" t="n">
        <v>400</v>
      </c>
      <c r="E22" s="2" t="n">
        <v>0</v>
      </c>
      <c r="F22" s="3" t="n">
        <v>0</v>
      </c>
      <c r="G22" s="2" t="n">
        <v>100000</v>
      </c>
      <c r="H22" s="2" t="n">
        <v>0</v>
      </c>
    </row>
    <row r="23">
      <c r="A23" s="4" t="inlineStr">
        <is>
          <t>hyderabad</t>
        </is>
      </c>
      <c r="B23" s="4" t="inlineStr">
        <is>
          <t>PVR RK Cineplex, RK Complex, Hyderabad</t>
        </is>
      </c>
      <c r="C23" s="4" t="n">
        <v>2814</v>
      </c>
      <c r="D23" s="4" t="n">
        <v>5377</v>
      </c>
      <c r="E23" s="4" t="n">
        <v>2563</v>
      </c>
      <c r="F23" s="5" t="n">
        <v>0.4766598474986052</v>
      </c>
      <c r="G23" s="4" t="n">
        <v>2410805</v>
      </c>
      <c r="H23" s="4" t="n">
        <v>1156760</v>
      </c>
    </row>
    <row r="24">
      <c r="A24" s="2" t="inlineStr">
        <is>
          <t>hyderabad</t>
        </is>
      </c>
      <c r="B24" s="2" t="inlineStr">
        <is>
          <t>Miraj Cinemas Raghavendra, Hyderabad</t>
        </is>
      </c>
      <c r="C24" s="2" t="n">
        <v>7136</v>
      </c>
      <c r="D24" s="2" t="n">
        <v>8268</v>
      </c>
      <c r="E24" s="2" t="n">
        <v>1132</v>
      </c>
      <c r="F24" s="3" t="n">
        <v>0.1369134010643445</v>
      </c>
      <c r="G24" s="2" t="n">
        <v>2290620</v>
      </c>
      <c r="H24" s="2" t="n">
        <v>325040</v>
      </c>
    </row>
    <row r="25">
      <c r="A25" s="4" t="inlineStr">
        <is>
          <t>hyderabad</t>
        </is>
      </c>
      <c r="B25" s="4" t="inlineStr">
        <is>
          <t>PVR Preston, Gachibowli, Hyderabad</t>
        </is>
      </c>
      <c r="C25" s="4" t="n">
        <v>2151</v>
      </c>
      <c r="D25" s="4" t="n">
        <v>4257</v>
      </c>
      <c r="E25" s="4" t="n">
        <v>2106</v>
      </c>
      <c r="F25" s="5" t="n">
        <v>0.4947145877378435</v>
      </c>
      <c r="G25" s="4" t="n">
        <v>1894365</v>
      </c>
      <c r="H25" s="4" t="n">
        <v>937170</v>
      </c>
    </row>
    <row r="26">
      <c r="A26" s="2" t="inlineStr">
        <is>
          <t>hyderabad</t>
        </is>
      </c>
      <c r="B26" s="2" t="inlineStr">
        <is>
          <t>PVR Musarambagh, New Malakpet, Hyderabad</t>
        </is>
      </c>
      <c r="C26" s="2" t="n">
        <v>2657</v>
      </c>
      <c r="D26" s="2" t="n">
        <v>3570</v>
      </c>
      <c r="E26" s="2" t="n">
        <v>913</v>
      </c>
      <c r="F26" s="3" t="n">
        <v>0.2557422969187675</v>
      </c>
      <c r="G26" s="2" t="n">
        <v>1593600</v>
      </c>
      <c r="H26" s="2" t="n">
        <v>411070</v>
      </c>
    </row>
    <row r="27">
      <c r="A27" s="4" t="inlineStr">
        <is>
          <t>hyderabad</t>
        </is>
      </c>
      <c r="B27" s="4" t="inlineStr">
        <is>
          <t>PVR Irrum Manzil, Khairatabad, Hyderabad</t>
        </is>
      </c>
      <c r="C27" s="4" t="n">
        <v>2941</v>
      </c>
      <c r="D27" s="4" t="n">
        <v>4691</v>
      </c>
      <c r="E27" s="4" t="n">
        <v>1750</v>
      </c>
      <c r="F27" s="5" t="n">
        <v>0.3730547857599659</v>
      </c>
      <c r="G27" s="4" t="n">
        <v>2142983</v>
      </c>
      <c r="H27" s="4" t="n">
        <v>817154</v>
      </c>
    </row>
    <row r="28">
      <c r="A28" s="2" t="inlineStr">
        <is>
          <t>hyderabad</t>
        </is>
      </c>
      <c r="B28" s="2" t="inlineStr">
        <is>
          <t>PVR Next Galleria Mall, Panjagutta, Hyderabad</t>
        </is>
      </c>
      <c r="C28" s="2" t="n">
        <v>3685</v>
      </c>
      <c r="D28" s="2" t="n">
        <v>4877</v>
      </c>
      <c r="E28" s="2" t="n">
        <v>1192</v>
      </c>
      <c r="F28" s="3" t="n">
        <v>0.2444125486979701</v>
      </c>
      <c r="G28" s="2" t="n">
        <v>2180165</v>
      </c>
      <c r="H28" s="2" t="n">
        <v>540340</v>
      </c>
    </row>
    <row r="29">
      <c r="A29" s="4" t="inlineStr">
        <is>
          <t>hyderabad</t>
        </is>
      </c>
      <c r="B29" s="4" t="inlineStr">
        <is>
          <t>PVR ICON Hitech, Madhapur, Hyderabad</t>
        </is>
      </c>
      <c r="C29" s="4" t="n">
        <v>1671</v>
      </c>
      <c r="D29" s="4" t="n">
        <v>3137</v>
      </c>
      <c r="E29" s="4" t="n">
        <v>1466</v>
      </c>
      <c r="F29" s="5" t="n">
        <v>0.4673254701944533</v>
      </c>
      <c r="G29" s="4" t="n">
        <v>1400860</v>
      </c>
      <c r="H29" s="4" t="n">
        <v>657265</v>
      </c>
    </row>
    <row r="30">
      <c r="A30" s="2" t="inlineStr">
        <is>
          <t>hyderabad</t>
        </is>
      </c>
      <c r="B30" s="2" t="inlineStr">
        <is>
          <t>Local Cinemas Kumar 70MM 2K Laser Dolby digital A/C, Kachiguda, Hyderabad</t>
        </is>
      </c>
      <c r="C30" s="2" t="n">
        <v>486</v>
      </c>
      <c r="D30" s="2" t="n">
        <v>2760</v>
      </c>
      <c r="E30" s="2" t="n">
        <v>2274</v>
      </c>
      <c r="F30" s="3" t="n">
        <v>0.8239130434782609</v>
      </c>
      <c r="G30" s="2" t="n">
        <v>624440</v>
      </c>
      <c r="H30" s="2" t="n">
        <v>501580</v>
      </c>
    </row>
    <row r="31">
      <c r="A31" s="4" t="inlineStr">
        <is>
          <t>hyderabad</t>
        </is>
      </c>
      <c r="B31" s="4" t="inlineStr">
        <is>
          <t>Rajdhani Deluxe 2K Dolby 7.1, Dilsukhnagar, Hyderabad</t>
        </is>
      </c>
      <c r="C31" s="4" t="n">
        <v>2215</v>
      </c>
      <c r="D31" s="4" t="n">
        <v>3768</v>
      </c>
      <c r="E31" s="4" t="n">
        <v>1553</v>
      </c>
      <c r="F31" s="5" t="n">
        <v>0.4121549893842887</v>
      </c>
      <c r="G31" s="4" t="n">
        <v>896400</v>
      </c>
      <c r="H31" s="4" t="n">
        <v>375765</v>
      </c>
    </row>
    <row r="32">
      <c r="A32" s="2" t="inlineStr">
        <is>
          <t>hyderabad</t>
        </is>
      </c>
      <c r="B32" s="2" t="inlineStr">
        <is>
          <t>Rajadhani 70MM 2K Dolby 7.1 Newly Renovated, Dilshuknagar, Hyderabad</t>
        </is>
      </c>
      <c r="C32" s="2" t="n">
        <v>2599</v>
      </c>
      <c r="D32" s="2" t="n">
        <v>3830</v>
      </c>
      <c r="E32" s="2" t="n">
        <v>1231</v>
      </c>
      <c r="F32" s="3" t="n">
        <v>0.3214099216710183</v>
      </c>
      <c r="G32" s="2" t="n">
        <v>972020</v>
      </c>
      <c r="H32" s="2" t="n">
        <v>359900</v>
      </c>
    </row>
    <row r="33">
      <c r="A33" s="4" t="inlineStr">
        <is>
          <t>hyderabad</t>
        </is>
      </c>
      <c r="B33" s="4" t="inlineStr">
        <is>
          <t>Ranga Theatre 70MM, Jeedimetla, Hyderabad</t>
        </is>
      </c>
      <c r="C33" s="4" t="n">
        <v>3861</v>
      </c>
      <c r="D33" s="4" t="n">
        <v>7860</v>
      </c>
      <c r="E33" s="4" t="n">
        <v>3999</v>
      </c>
      <c r="F33" s="5" t="n">
        <v>0.5087786259541984</v>
      </c>
      <c r="G33" s="4" t="n">
        <v>1762710</v>
      </c>
      <c r="H33" s="4" t="n">
        <v>836575</v>
      </c>
    </row>
    <row r="34">
      <c r="A34" s="2" t="inlineStr">
        <is>
          <t>hyderabad</t>
        </is>
      </c>
      <c r="B34" s="2" t="inlineStr">
        <is>
          <t>Sangeetha Theatre, RC Puram (Formerly SVC Sangeetha), RC Reddy Colony, Hyderabad</t>
        </is>
      </c>
      <c r="C34" s="2" t="n">
        <v>564</v>
      </c>
      <c r="D34" s="2" t="n">
        <v>4152</v>
      </c>
      <c r="E34" s="2" t="n">
        <v>3588</v>
      </c>
      <c r="F34" s="3" t="n">
        <v>0.8641618497109826</v>
      </c>
      <c r="G34" s="2" t="n">
        <v>1006020</v>
      </c>
      <c r="H34" s="2" t="n">
        <v>875795</v>
      </c>
    </row>
    <row r="35">
      <c r="A35" s="4" t="inlineStr">
        <is>
          <t>hyderabad</t>
        </is>
      </c>
      <c r="B35" s="4" t="inlineStr">
        <is>
          <t>PVR Atrium Mall, Gachibowli, Hyderabad</t>
        </is>
      </c>
      <c r="C35" s="4" t="n">
        <v>2314</v>
      </c>
      <c r="D35" s="4" t="n">
        <v>4004</v>
      </c>
      <c r="E35" s="4" t="n">
        <v>1690</v>
      </c>
      <c r="F35" s="5" t="n">
        <v>0.4220779220779221</v>
      </c>
      <c r="G35" s="4" t="n">
        <v>1798390</v>
      </c>
      <c r="H35" s="4" t="n">
        <v>768220</v>
      </c>
    </row>
    <row r="36">
      <c r="A36" s="2" t="inlineStr">
        <is>
          <t>hyderabad</t>
        </is>
      </c>
      <c r="B36" s="2" t="inlineStr">
        <is>
          <t>Movietime Cinemas SKY Mall, Erragadda X Road, Hyderabad</t>
        </is>
      </c>
      <c r="C36" s="2" t="n">
        <v>2064</v>
      </c>
      <c r="D36" s="2" t="n">
        <v>3325</v>
      </c>
      <c r="E36" s="2" t="n">
        <v>1261</v>
      </c>
      <c r="F36" s="3" t="n">
        <v>0.3792481203007519</v>
      </c>
      <c r="G36" s="2" t="n">
        <v>1503220</v>
      </c>
      <c r="H36" s="2" t="n">
        <v>584740</v>
      </c>
    </row>
    <row r="37">
      <c r="A37" s="4" t="inlineStr">
        <is>
          <t>hyderabad</t>
        </is>
      </c>
      <c r="B37" s="4" t="inlineStr">
        <is>
          <t>Cinepolis TNR North City, Kompally, Hyderabad</t>
        </is>
      </c>
      <c r="C37" s="4" t="n">
        <v>5891</v>
      </c>
      <c r="D37" s="4" t="n">
        <v>8034</v>
      </c>
      <c r="E37" s="4" t="n">
        <v>2143</v>
      </c>
      <c r="F37" s="5" t="n">
        <v>0.2667413492656211</v>
      </c>
      <c r="G37" s="4" t="n">
        <v>3618030</v>
      </c>
      <c r="H37" s="4" t="n">
        <v>991640</v>
      </c>
    </row>
    <row r="38">
      <c r="A38" s="2" t="inlineStr">
        <is>
          <t>hyderabad</t>
        </is>
      </c>
      <c r="B38" s="2" t="inlineStr">
        <is>
          <t>INOX Ashoka One Mall, Kukatpally Y Junction, Hyderabad</t>
        </is>
      </c>
      <c r="C38" s="2" t="n">
        <v>2538</v>
      </c>
      <c r="D38" s="2" t="n">
        <v>6661</v>
      </c>
      <c r="E38" s="2" t="n">
        <v>4123</v>
      </c>
      <c r="F38" s="3" t="n">
        <v>0.6189761297102537</v>
      </c>
      <c r="G38" s="2" t="n">
        <v>2982460</v>
      </c>
      <c r="H38" s="2" t="n">
        <v>1853050</v>
      </c>
    </row>
    <row r="39">
      <c r="A39" s="4" t="inlineStr">
        <is>
          <t>hyderabad</t>
        </is>
      </c>
      <c r="B39" s="4" t="inlineStr">
        <is>
          <t>INOX Sattva Necklace Mall, Kavadiguda, Hyderabad</t>
        </is>
      </c>
      <c r="C39" s="4" t="n">
        <v>5009</v>
      </c>
      <c r="D39" s="4" t="n">
        <v>6399</v>
      </c>
      <c r="E39" s="4" t="n">
        <v>1390</v>
      </c>
      <c r="F39" s="5" t="n">
        <v>0.2172214408501328</v>
      </c>
      <c r="G39" s="4" t="n">
        <v>2864165</v>
      </c>
      <c r="H39" s="4" t="n">
        <v>634555</v>
      </c>
    </row>
    <row r="40">
      <c r="A40" s="2" t="inlineStr">
        <is>
          <t>hyderabad</t>
        </is>
      </c>
      <c r="B40" s="2" t="inlineStr">
        <is>
          <t>INOX GSM Mall, Madinaguda, Hyderabad</t>
        </is>
      </c>
      <c r="C40" s="2" t="n">
        <v>5610</v>
      </c>
      <c r="D40" s="2" t="n">
        <v>8156</v>
      </c>
      <c r="E40" s="2" t="n">
        <v>2546</v>
      </c>
      <c r="F40" s="3" t="n">
        <v>0.3121628249141736</v>
      </c>
      <c r="G40" s="2" t="n">
        <v>3648230</v>
      </c>
      <c r="H40" s="2" t="n">
        <v>1150625</v>
      </c>
    </row>
    <row r="41">
      <c r="A41" s="4" t="inlineStr">
        <is>
          <t>hyderabad</t>
        </is>
      </c>
      <c r="B41" s="4" t="inlineStr">
        <is>
          <t>Mythri Theatres Megha Theatre, Dilsukhnagar, Hyderabad</t>
        </is>
      </c>
      <c r="C41" s="4" t="n">
        <v>4051</v>
      </c>
      <c r="D41" s="4" t="n">
        <v>5934</v>
      </c>
      <c r="E41" s="4" t="n">
        <v>1883</v>
      </c>
      <c r="F41" s="5" t="n">
        <v>0.3173238961914391</v>
      </c>
      <c r="G41" s="4" t="n">
        <v>1338150</v>
      </c>
      <c r="H41" s="4" t="n">
        <v>440165</v>
      </c>
    </row>
    <row r="42">
      <c r="A42" s="2" t="inlineStr">
        <is>
          <t>hyderabad</t>
        </is>
      </c>
      <c r="B42" s="2" t="inlineStr">
        <is>
          <t>INOX Maheshwari Parmeshwari Mall, Kachiguda, Hyderabad</t>
        </is>
      </c>
      <c r="C42" s="2" t="n">
        <v>2838</v>
      </c>
      <c r="D42" s="2" t="n">
        <v>3110</v>
      </c>
      <c r="E42" s="2" t="n">
        <v>272</v>
      </c>
      <c r="F42" s="3" t="n">
        <v>0.08745980707395498</v>
      </c>
      <c r="G42" s="2" t="n">
        <v>1383950</v>
      </c>
      <c r="H42" s="2" t="n">
        <v>121040</v>
      </c>
    </row>
    <row r="43">
      <c r="A43" s="4" t="inlineStr">
        <is>
          <t>hyderabad</t>
        </is>
      </c>
      <c r="B43" s="4" t="inlineStr">
        <is>
          <t>Mythri Theatres, Jagadamba Theatre Dolby Atmos 2K, Ghatkesar, Hyderabad</t>
        </is>
      </c>
      <c r="C43" s="4" t="n">
        <v>686</v>
      </c>
      <c r="D43" s="4" t="n">
        <v>3018</v>
      </c>
      <c r="E43" s="4" t="n">
        <v>2332</v>
      </c>
      <c r="F43" s="5" t="n">
        <v>0.7726971504307488</v>
      </c>
      <c r="G43" s="4" t="n">
        <v>730770</v>
      </c>
      <c r="H43" s="4" t="n">
        <v>573700</v>
      </c>
    </row>
    <row r="44">
      <c r="A44" s="2" t="inlineStr">
        <is>
          <t>hyderabad</t>
        </is>
      </c>
      <c r="B44" s="2" t="inlineStr">
        <is>
          <t>INOX GVK One, Banjara Hills, Hyderabad</t>
        </is>
      </c>
      <c r="C44" s="2" t="n">
        <v>2668</v>
      </c>
      <c r="D44" s="2" t="n">
        <v>5184</v>
      </c>
      <c r="E44" s="2" t="n">
        <v>2516</v>
      </c>
      <c r="F44" s="3" t="n">
        <v>0.4853395061728395</v>
      </c>
      <c r="G44" s="2" t="n">
        <v>2318375</v>
      </c>
      <c r="H44" s="2" t="n">
        <v>1131060</v>
      </c>
    </row>
    <row r="45">
      <c r="A45" s="4" t="inlineStr">
        <is>
          <t>hyderabad</t>
        </is>
      </c>
      <c r="B45" s="4" t="inlineStr">
        <is>
          <t>Mythri Theatres, Vimal 70MM AC 4K Laser Dolby Atmos, Balanagar(Newly Renovated), Hyderabad</t>
        </is>
      </c>
      <c r="C45" s="4" t="n">
        <v>1</v>
      </c>
      <c r="D45" s="4" t="n">
        <v>5070</v>
      </c>
      <c r="E45" s="4" t="n">
        <v>5069</v>
      </c>
      <c r="F45" s="5" t="n">
        <v>0.9998027613412229</v>
      </c>
      <c r="G45" s="4" t="n">
        <v>1228140</v>
      </c>
      <c r="H45" s="4" t="n">
        <v>1227990</v>
      </c>
    </row>
    <row r="46">
      <c r="A46" s="2" t="inlineStr">
        <is>
          <t>hyderabad</t>
        </is>
      </c>
      <c r="B46" s="2" t="inlineStr">
        <is>
          <t>JP Cinemas, Chandhanagar, Hyderabad</t>
        </is>
      </c>
      <c r="C46" s="2" t="n">
        <v>2986</v>
      </c>
      <c r="D46" s="2" t="n">
        <v>5561</v>
      </c>
      <c r="E46" s="2" t="n">
        <v>2575</v>
      </c>
      <c r="F46" s="3" t="n">
        <v>0.4630462147095846</v>
      </c>
      <c r="G46" s="2" t="n">
        <v>2488175</v>
      </c>
      <c r="H46" s="2" t="n">
        <v>1154235</v>
      </c>
    </row>
    <row r="47">
      <c r="A47" s="4" t="inlineStr">
        <is>
          <t>hyderabad</t>
        </is>
      </c>
      <c r="B47" s="4" t="inlineStr">
        <is>
          <t>SVC Shiva Sakthi Theatre, Kapra, Hyderabad</t>
        </is>
      </c>
      <c r="C47" s="4" t="n">
        <v>836</v>
      </c>
      <c r="D47" s="4" t="n">
        <v>2412</v>
      </c>
      <c r="E47" s="4" t="n">
        <v>1576</v>
      </c>
      <c r="F47" s="5" t="n">
        <v>0.6533996683250415</v>
      </c>
      <c r="G47" s="4" t="n">
        <v>591660</v>
      </c>
      <c r="H47" s="4" t="n">
        <v>399375</v>
      </c>
    </row>
    <row r="48">
      <c r="A48" s="2" t="inlineStr">
        <is>
          <t>hyderabad</t>
        </is>
      </c>
      <c r="B48" s="2" t="inlineStr">
        <is>
          <t>Sampurna 70MM 2K Dolby Digital, Vanasthalipuram, Hyderabad</t>
        </is>
      </c>
      <c r="C48" s="2" t="n">
        <v>1311</v>
      </c>
      <c r="D48" s="2" t="n">
        <v>4890</v>
      </c>
      <c r="E48" s="2" t="n">
        <v>3579</v>
      </c>
      <c r="F48" s="3" t="n">
        <v>0.7319018404907975</v>
      </c>
      <c r="G48" s="2" t="n">
        <v>1134750</v>
      </c>
      <c r="H48" s="2" t="n">
        <v>792050</v>
      </c>
    </row>
    <row r="49">
      <c r="A49" s="4" t="inlineStr">
        <is>
          <t>hyderabad</t>
        </is>
      </c>
      <c r="B49" s="4" t="inlineStr">
        <is>
          <t>Miraj Cinemas CineTown, Miyapur, Hyderabad</t>
        </is>
      </c>
      <c r="C49" s="4" t="n">
        <v>4973</v>
      </c>
      <c r="D49" s="4" t="n">
        <v>10302</v>
      </c>
      <c r="E49" s="4" t="n">
        <v>5329</v>
      </c>
      <c r="F49" s="5" t="n">
        <v>0.5172781984080761</v>
      </c>
      <c r="G49" s="4" t="n">
        <v>2848890</v>
      </c>
      <c r="H49" s="4" t="n">
        <v>1481315</v>
      </c>
    </row>
    <row r="50">
      <c r="A50" s="2" t="inlineStr">
        <is>
          <t>hyderabad</t>
        </is>
      </c>
      <c r="B50" s="2" t="inlineStr">
        <is>
          <t>Super 70MM, Balapur, Hyderabad</t>
        </is>
      </c>
      <c r="C50" s="2" t="n">
        <v>1419</v>
      </c>
      <c r="D50" s="2" t="n">
        <v>2082</v>
      </c>
      <c r="E50" s="2" t="n">
        <v>663</v>
      </c>
      <c r="F50" s="3" t="n">
        <v>0.3184438040345821</v>
      </c>
      <c r="G50" s="2" t="n">
        <v>524190</v>
      </c>
      <c r="H50" s="2" t="n">
        <v>163865</v>
      </c>
    </row>
    <row r="51">
      <c r="A51" s="4" t="inlineStr">
        <is>
          <t>hyderabad</t>
        </is>
      </c>
      <c r="B51" s="4" t="inlineStr">
        <is>
          <t>Miraj Cinemas A2A Central Mall, Balanagar, Hyderabad</t>
        </is>
      </c>
      <c r="C51" s="4" t="n">
        <v>5117</v>
      </c>
      <c r="D51" s="4" t="n">
        <v>6325</v>
      </c>
      <c r="E51" s="4" t="n">
        <v>1208</v>
      </c>
      <c r="F51" s="5" t="n">
        <v>0.1909881422924901</v>
      </c>
      <c r="G51" s="4" t="n">
        <v>2839375</v>
      </c>
      <c r="H51" s="4" t="n">
        <v>555270</v>
      </c>
    </row>
    <row r="52">
      <c r="A52" s="2" t="inlineStr">
        <is>
          <t>hyderabad</t>
        </is>
      </c>
      <c r="B52" s="2" t="inlineStr">
        <is>
          <t>Cinepolis Lulu Mall (Formerly Manjeera), Hyderabad</t>
        </is>
      </c>
      <c r="C52" s="2" t="n">
        <v>2745</v>
      </c>
      <c r="D52" s="2" t="n">
        <v>6202</v>
      </c>
      <c r="E52" s="2" t="n">
        <v>3457</v>
      </c>
      <c r="F52" s="3" t="n">
        <v>0.5574008384392132</v>
      </c>
      <c r="G52" s="2" t="n">
        <v>2793770</v>
      </c>
      <c r="H52" s="2" t="n">
        <v>1572245</v>
      </c>
    </row>
    <row r="53">
      <c r="A53" s="4" t="inlineStr">
        <is>
          <t>hyderabad</t>
        </is>
      </c>
      <c r="B53" s="4" t="inlineStr">
        <is>
          <t>Bhujanga 70 MM Theatre, Jeedimetla, Hyderabad</t>
        </is>
      </c>
      <c r="C53" s="4" t="n">
        <v>1771</v>
      </c>
      <c r="D53" s="4" t="n">
        <v>2820</v>
      </c>
      <c r="E53" s="4" t="n">
        <v>1049</v>
      </c>
      <c r="F53" s="5" t="n">
        <v>0.3719858156028369</v>
      </c>
      <c r="G53" s="4" t="n">
        <v>668700</v>
      </c>
      <c r="H53" s="4" t="n">
        <v>243860</v>
      </c>
    </row>
    <row r="54">
      <c r="A54" s="2" t="inlineStr">
        <is>
          <t>hyderabad</t>
        </is>
      </c>
      <c r="B54" s="2" t="inlineStr">
        <is>
          <t>Cinepolis CCPL Mall, Malkajgiri, Hyderabad</t>
        </is>
      </c>
      <c r="C54" s="2" t="n">
        <v>2556</v>
      </c>
      <c r="D54" s="2" t="n">
        <v>2980</v>
      </c>
      <c r="E54" s="2" t="n">
        <v>424</v>
      </c>
      <c r="F54" s="3" t="n">
        <v>0.1422818791946309</v>
      </c>
      <c r="G54" s="2" t="n">
        <v>1326100</v>
      </c>
      <c r="H54" s="2" t="n">
        <v>188680</v>
      </c>
    </row>
    <row r="55">
      <c r="A55" s="4" t="inlineStr">
        <is>
          <t>hyderabad</t>
        </is>
      </c>
      <c r="B55" s="4" t="inlineStr">
        <is>
          <t>Raghavendra Theatre, Bibinagar</t>
        </is>
      </c>
      <c r="C55" s="4" t="n">
        <v>1591</v>
      </c>
      <c r="D55" s="4" t="n">
        <v>2204</v>
      </c>
      <c r="E55" s="4" t="n">
        <v>613</v>
      </c>
      <c r="F55" s="5" t="n">
        <v>0.2781306715063521</v>
      </c>
      <c r="G55" s="4" t="n">
        <v>503000</v>
      </c>
      <c r="H55" s="4" t="n">
        <v>105250</v>
      </c>
    </row>
    <row r="56">
      <c r="A56" s="2" t="inlineStr">
        <is>
          <t>vijayawada</t>
        </is>
      </c>
      <c r="B56" s="2" t="inlineStr">
        <is>
          <t>Sri Rama Krishna Theatre, Undavalli</t>
        </is>
      </c>
      <c r="C56" s="2" t="n">
        <v>218</v>
      </c>
      <c r="D56" s="2" t="n">
        <v>1701</v>
      </c>
      <c r="E56" s="2" t="n">
        <v>1483</v>
      </c>
      <c r="F56" s="3" t="n">
        <v>0.8718400940623163</v>
      </c>
      <c r="G56" s="2" t="n">
        <v>511659</v>
      </c>
      <c r="H56" s="2" t="n">
        <v>464062</v>
      </c>
    </row>
    <row r="57">
      <c r="A57" s="4" t="inlineStr">
        <is>
          <t>vijayawada</t>
        </is>
      </c>
      <c r="B57" s="4" t="inlineStr">
        <is>
          <t>INOX Urvasi Complex, Gandhi Nagar, Vijayawada</t>
        </is>
      </c>
      <c r="C57" s="4" t="n">
        <v>538</v>
      </c>
      <c r="D57" s="4" t="n">
        <v>802</v>
      </c>
      <c r="E57" s="4" t="n">
        <v>264</v>
      </c>
      <c r="F57" s="5" t="n">
        <v>0.3291770573566085</v>
      </c>
      <c r="G57" s="4" t="n">
        <v>481200</v>
      </c>
      <c r="H57" s="4" t="n">
        <v>158400</v>
      </c>
    </row>
    <row r="58">
      <c r="A58" s="2" t="inlineStr">
        <is>
          <t>vijayawada</t>
        </is>
      </c>
      <c r="B58" s="2" t="inlineStr">
        <is>
          <t>PVR Ripples Mall, MG Road, Vijaywada</t>
        </is>
      </c>
      <c r="C58" s="2" t="n">
        <v>2708</v>
      </c>
      <c r="D58" s="2" t="n">
        <v>4312</v>
      </c>
      <c r="E58" s="2" t="n">
        <v>1604</v>
      </c>
      <c r="F58" s="3" t="n">
        <v>0.3719851576994434</v>
      </c>
      <c r="G58" s="2" t="n">
        <v>1635184</v>
      </c>
      <c r="H58" s="2" t="n">
        <v>630354</v>
      </c>
    </row>
    <row r="59">
      <c r="A59" s="4" t="inlineStr">
        <is>
          <t>vijayawada</t>
        </is>
      </c>
      <c r="B59" s="4" t="inlineStr">
        <is>
          <t>Vijayalakshmi Theatre A/C 4K Dolby, Kanuru, Vijayawada</t>
        </is>
      </c>
      <c r="C59" s="4" t="n">
        <v>1073</v>
      </c>
      <c r="D59" s="4" t="n">
        <v>3402</v>
      </c>
      <c r="E59" s="4" t="n">
        <v>2329</v>
      </c>
      <c r="F59" s="5" t="n">
        <v>0.6845972957084068</v>
      </c>
      <c r="G59" s="4" t="n">
        <v>1013274</v>
      </c>
      <c r="H59" s="4" t="n">
        <v>733306</v>
      </c>
    </row>
    <row r="60">
      <c r="A60" s="2" t="inlineStr">
        <is>
          <t>vijayawada</t>
        </is>
      </c>
      <c r="B60" s="2" t="inlineStr">
        <is>
          <t>INOX Laila Mall, M.G Road, Vijayawada</t>
        </is>
      </c>
      <c r="C60" s="2" t="n">
        <v>1865</v>
      </c>
      <c r="D60" s="2" t="n">
        <v>2774</v>
      </c>
      <c r="E60" s="2" t="n">
        <v>909</v>
      </c>
      <c r="F60" s="3" t="n">
        <v>0.3276856524873829</v>
      </c>
      <c r="G60" s="2" t="n">
        <v>1224504</v>
      </c>
      <c r="H60" s="2" t="n">
        <v>481672</v>
      </c>
    </row>
    <row r="61">
      <c r="A61" s="4" t="inlineStr">
        <is>
          <t>vijayawada</t>
        </is>
      </c>
      <c r="B61" s="4" t="inlineStr">
        <is>
          <t>INOX LEPL Icon, Patamata, Vijayawada</t>
        </is>
      </c>
      <c r="C61" s="4" t="n">
        <v>4752</v>
      </c>
      <c r="D61" s="4" t="n">
        <v>7053</v>
      </c>
      <c r="E61" s="4" t="n">
        <v>2301</v>
      </c>
      <c r="F61" s="5" t="n">
        <v>0.3262441514249256</v>
      </c>
      <c r="G61" s="4" t="n">
        <v>2797808</v>
      </c>
      <c r="H61" s="4" t="n">
        <v>1020702</v>
      </c>
    </row>
    <row r="62">
      <c r="A62" s="2" t="inlineStr">
        <is>
          <t>vijayawada</t>
        </is>
      </c>
      <c r="B62" s="2" t="inlineStr">
        <is>
          <t>Miraj Shanti Prashanti Cinemas, Vijayawada</t>
        </is>
      </c>
      <c r="C62" s="2" t="n">
        <v>3798</v>
      </c>
      <c r="D62" s="2" t="n">
        <v>3870</v>
      </c>
      <c r="E62" s="2" t="n">
        <v>72</v>
      </c>
      <c r="F62" s="3" t="n">
        <v>0.0186046511627907</v>
      </c>
      <c r="G62" s="2" t="n">
        <v>1362240</v>
      </c>
      <c r="H62" s="2" t="n">
        <v>25344</v>
      </c>
    </row>
    <row r="63">
      <c r="A63" s="4" t="inlineStr">
        <is>
          <t>vijayawada</t>
        </is>
      </c>
      <c r="B63" s="4" t="inlineStr">
        <is>
          <t>Cinepolis Power One Mall, Bunder Road, Vijayawada</t>
        </is>
      </c>
      <c r="C63" s="4" t="n">
        <v>481</v>
      </c>
      <c r="D63" s="4" t="n">
        <v>787</v>
      </c>
      <c r="E63" s="4" t="n">
        <v>306</v>
      </c>
      <c r="F63" s="5" t="n">
        <v>0.3888182973316391</v>
      </c>
      <c r="G63" s="4" t="n">
        <v>472200</v>
      </c>
      <c r="H63" s="4" t="n">
        <v>183600</v>
      </c>
    </row>
    <row r="64">
      <c r="A64" s="2" t="inlineStr">
        <is>
          <t>vijayawada</t>
        </is>
      </c>
      <c r="B64" s="2" t="inlineStr">
        <is>
          <t>Capital Cinemas Trendset Mall, Kala Nagar, Vijayawada</t>
        </is>
      </c>
      <c r="C64" s="2" t="n">
        <v>3813</v>
      </c>
      <c r="D64" s="2" t="n">
        <v>14223</v>
      </c>
      <c r="E64" s="2" t="n">
        <v>10410</v>
      </c>
      <c r="F64" s="3" t="n">
        <v>0.7319130985024257</v>
      </c>
      <c r="G64" s="2" t="n">
        <v>5616180</v>
      </c>
      <c r="H64" s="2" t="n">
        <v>4185220</v>
      </c>
    </row>
    <row r="65">
      <c r="A65" s="4" t="inlineStr">
        <is>
          <t>vijayawada</t>
        </is>
      </c>
      <c r="B65" s="4" t="inlineStr">
        <is>
          <t>Cinepolis PVP Square, Mogalrajapuram, Vijayawada</t>
        </is>
      </c>
      <c r="C65" s="4" t="n">
        <v>417</v>
      </c>
      <c r="D65" s="4" t="n">
        <v>903</v>
      </c>
      <c r="E65" s="4" t="n">
        <v>486</v>
      </c>
      <c r="F65" s="5" t="n">
        <v>0.5382059800664452</v>
      </c>
      <c r="G65" s="4" t="n">
        <v>541800</v>
      </c>
      <c r="H65" s="4" t="n">
        <v>291600</v>
      </c>
    </row>
    <row r="66">
      <c r="A66" s="6" t="inlineStr">
        <is>
          <t>Total</t>
        </is>
      </c>
      <c r="B66" s="6" t="inlineStr"/>
      <c r="C66" s="6">
        <f>SUM(C2:C65)</f>
        <v/>
      </c>
      <c r="D66" s="6">
        <f>SUM(D2:D65)</f>
        <v/>
      </c>
      <c r="E66" s="6">
        <f>SUM(E2:E65)</f>
        <v/>
      </c>
      <c r="F66" s="7" t="inlineStr"/>
      <c r="G66" s="6">
        <f>SUM(G2:G65)</f>
        <v/>
      </c>
      <c r="H66" s="6">
        <f>SUM(H2:H65)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City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hyderabad</t>
        </is>
      </c>
      <c r="B2" s="2" t="n">
        <v>147502</v>
      </c>
      <c r="C2" s="2" t="n">
        <v>256754</v>
      </c>
      <c r="D2" s="2" t="n">
        <v>109252</v>
      </c>
      <c r="E2" s="3" t="n">
        <v>0.4255123581326873</v>
      </c>
      <c r="F2" s="2" t="n">
        <v>94157973</v>
      </c>
      <c r="G2" s="2" t="n">
        <v>37506069</v>
      </c>
    </row>
    <row r="3">
      <c r="A3" s="4" t="inlineStr">
        <is>
          <t>vijayawada</t>
        </is>
      </c>
      <c r="B3" s="4" t="n">
        <v>19663</v>
      </c>
      <c r="C3" s="4" t="n">
        <v>39827</v>
      </c>
      <c r="D3" s="4" t="n">
        <v>20164</v>
      </c>
      <c r="E3" s="5" t="n">
        <v>0.5062897029653251</v>
      </c>
      <c r="F3" s="4" t="n">
        <v>15656049</v>
      </c>
      <c r="G3" s="4" t="n">
        <v>8174260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2025-01-09T11:50:31Z</dcterms:created>
  <dcterms:modified xsi:type="dcterms:W3CDTF">2025-01-09T11:50:44Z</dcterms:modified>
</cp:coreProperties>
</file>