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Cineport Cinemas, MSX Mall, Greater Noida</t>
        </is>
      </c>
      <c r="B85" s="4" t="inlineStr">
        <is>
          <t>SCREEN 3</t>
        </is>
      </c>
      <c r="C85" s="4" t="inlineStr">
        <is>
          <t>2025-01-10T12:30</t>
        </is>
      </c>
      <c r="D85" s="4" t="inlineStr">
        <is>
          <t>CLUB</t>
        </is>
      </c>
      <c r="E85" s="4" t="n">
        <v>160</v>
      </c>
      <c r="F85" s="4" t="n">
        <v>160</v>
      </c>
      <c r="G85" s="4" t="n">
        <v>0</v>
      </c>
      <c r="H85" s="5" t="n">
        <v>0</v>
      </c>
      <c r="I85" s="4" t="n">
        <v>200</v>
      </c>
      <c r="J85" s="4" t="n">
        <v>32000</v>
      </c>
      <c r="K85" s="4" t="n">
        <v>0</v>
      </c>
    </row>
    <row r="86">
      <c r="A86" s="2" t="inlineStr">
        <is>
          <t>Cineport Cinemas, MSX Mall, Greater Noida</t>
        </is>
      </c>
      <c r="B86" s="2" t="inlineStr">
        <is>
          <t>SCREEN 3</t>
        </is>
      </c>
      <c r="C86" s="2" t="inlineStr">
        <is>
          <t>2025-01-10T12:30</t>
        </is>
      </c>
      <c r="D86" s="2" t="inlineStr">
        <is>
          <t>ROYAL</t>
        </is>
      </c>
      <c r="E86" s="2" t="n">
        <v>160</v>
      </c>
      <c r="F86" s="2" t="n">
        <v>184</v>
      </c>
      <c r="G86" s="2" t="n">
        <v>24</v>
      </c>
      <c r="H86" s="3" t="n">
        <v>0.1304347826086956</v>
      </c>
      <c r="I86" s="2" t="n">
        <v>220</v>
      </c>
      <c r="J86" s="2" t="n">
        <v>40480</v>
      </c>
      <c r="K86" s="2" t="n">
        <v>5280</v>
      </c>
    </row>
    <row r="87">
      <c r="A87" s="4" t="inlineStr">
        <is>
          <t>Cineport Cinemas, MSX Mall, Greater Noida</t>
        </is>
      </c>
      <c r="B87" s="4" t="inlineStr">
        <is>
          <t>SCREEN 3</t>
        </is>
      </c>
      <c r="C87" s="4" t="inlineStr">
        <is>
          <t>2025-01-10T12:30</t>
        </is>
      </c>
      <c r="D87" s="4" t="inlineStr">
        <is>
          <t>RECLINER</t>
        </is>
      </c>
      <c r="E87" s="4" t="n">
        <v>11</v>
      </c>
      <c r="F87" s="4" t="n">
        <v>21</v>
      </c>
      <c r="G87" s="4" t="n">
        <v>10</v>
      </c>
      <c r="H87" s="5" t="n">
        <v>0.4761904761904762</v>
      </c>
      <c r="I87" s="4" t="n">
        <v>320</v>
      </c>
      <c r="J87" s="4" t="n">
        <v>6720</v>
      </c>
      <c r="K87" s="4" t="n">
        <v>3200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2025-01-10T03:30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160</v>
      </c>
      <c r="J88" s="2" t="n">
        <v>25600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2025-01-10T03:30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180</v>
      </c>
      <c r="J89" s="4" t="n">
        <v>33120</v>
      </c>
      <c r="K89" s="4" t="n">
        <v>4320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2025-01-10T03:30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280</v>
      </c>
      <c r="J90" s="2" t="n">
        <v>5880</v>
      </c>
      <c r="K90" s="2" t="n">
        <v>2800</v>
      </c>
    </row>
    <row r="91">
      <c r="A91" s="4" t="inlineStr">
        <is>
          <t>PVR Naraina, Community Centre, New Delhi</t>
        </is>
      </c>
      <c r="B91" s="4" t="inlineStr">
        <is>
          <t>AUDI 1</t>
        </is>
      </c>
      <c r="C91" s="4" t="inlineStr">
        <is>
          <t>2025-01-10T14:30</t>
        </is>
      </c>
      <c r="D91" s="4" t="inlineStr">
        <is>
          <t>CLASSIC</t>
        </is>
      </c>
      <c r="E91" s="4" t="n">
        <v>66</v>
      </c>
      <c r="F91" s="4" t="n">
        <v>66</v>
      </c>
      <c r="G91" s="4" t="n">
        <v>0</v>
      </c>
      <c r="H91" s="5" t="n">
        <v>0</v>
      </c>
      <c r="I91" s="4" t="n">
        <v>240</v>
      </c>
      <c r="J91" s="4" t="n">
        <v>15840</v>
      </c>
      <c r="K91" s="4" t="n">
        <v>0</v>
      </c>
    </row>
    <row r="92">
      <c r="A92" s="2" t="inlineStr">
        <is>
          <t>PVR Naraina, Community Centre, New Delhi</t>
        </is>
      </c>
      <c r="B92" s="2" t="inlineStr">
        <is>
          <t>AUDI 1</t>
        </is>
      </c>
      <c r="C92" s="2" t="inlineStr">
        <is>
          <t>2025-01-10T14:30</t>
        </is>
      </c>
      <c r="D92" s="2" t="inlineStr">
        <is>
          <t>CLASSIC PLUS</t>
        </is>
      </c>
      <c r="E92" s="2" t="n">
        <v>88</v>
      </c>
      <c r="F92" s="2" t="n">
        <v>138</v>
      </c>
      <c r="G92" s="2" t="n">
        <v>50</v>
      </c>
      <c r="H92" s="3" t="n">
        <v>0.3623188405797101</v>
      </c>
      <c r="I92" s="2" t="n">
        <v>280</v>
      </c>
      <c r="J92" s="2" t="n">
        <v>38640</v>
      </c>
      <c r="K92" s="2" t="n">
        <v>14000</v>
      </c>
    </row>
    <row r="93">
      <c r="A93" s="4" t="inlineStr">
        <is>
          <t>PVR Naraina, Community Centre, New Delhi</t>
        </is>
      </c>
      <c r="B93" s="4" t="inlineStr">
        <is>
          <t>AUDI 1</t>
        </is>
      </c>
      <c r="C93" s="4" t="inlineStr">
        <is>
          <t>2025-01-10T14:30</t>
        </is>
      </c>
      <c r="D93" s="4" t="inlineStr">
        <is>
          <t>PRIME</t>
        </is>
      </c>
      <c r="E93" s="4" t="n">
        <v>14</v>
      </c>
      <c r="F93" s="4" t="n">
        <v>61</v>
      </c>
      <c r="G93" s="4" t="n">
        <v>47</v>
      </c>
      <c r="H93" s="5" t="n">
        <v>0.7704918032786885</v>
      </c>
      <c r="I93" s="4" t="n">
        <v>320</v>
      </c>
      <c r="J93" s="4" t="n">
        <v>19520</v>
      </c>
      <c r="K93" s="4" t="n">
        <v>15040</v>
      </c>
    </row>
    <row r="94">
      <c r="A94" s="2" t="inlineStr">
        <is>
          <t>Wave Noida, Noida</t>
        </is>
      </c>
      <c r="B94" s="2" t="inlineStr">
        <is>
          <t>Audi 1</t>
        </is>
      </c>
      <c r="C94" s="2" t="inlineStr">
        <is>
          <t>2025-01-10T11:00</t>
        </is>
      </c>
      <c r="D94" s="2" t="inlineStr">
        <is>
          <t>Classic</t>
        </is>
      </c>
      <c r="E94" s="2" t="n">
        <v>472</v>
      </c>
      <c r="F94" s="2" t="n">
        <v>472</v>
      </c>
      <c r="G94" s="2" t="n">
        <v>0</v>
      </c>
      <c r="H94" s="3" t="n">
        <v>0</v>
      </c>
      <c r="I94" s="2" t="n">
        <v>250</v>
      </c>
      <c r="J94" s="2" t="n">
        <v>118000</v>
      </c>
      <c r="K94" s="2" t="n">
        <v>0</v>
      </c>
    </row>
    <row r="95">
      <c r="A95" s="4" t="inlineStr">
        <is>
          <t>Wave Noida, Noida</t>
        </is>
      </c>
      <c r="B95" s="4" t="inlineStr">
        <is>
          <t>Audi 1</t>
        </is>
      </c>
      <c r="C95" s="4" t="inlineStr">
        <is>
          <t>2025-01-10T11:00</t>
        </is>
      </c>
      <c r="D95" s="4" t="inlineStr">
        <is>
          <t>PLATINUM (PKG)</t>
        </is>
      </c>
      <c r="E95" s="4" t="n">
        <v>17</v>
      </c>
      <c r="F95" s="4" t="n">
        <v>17</v>
      </c>
      <c r="G95" s="4" t="n">
        <v>0</v>
      </c>
      <c r="H95" s="5" t="n">
        <v>0</v>
      </c>
      <c r="I95" s="4" t="n">
        <v>1500</v>
      </c>
      <c r="J95" s="4" t="n">
        <v>25500</v>
      </c>
      <c r="K95" s="4" t="n">
        <v>0</v>
      </c>
    </row>
    <row r="96">
      <c r="A96" s="2" t="inlineStr">
        <is>
          <t>PVR IMAX with Laser - Priya, Vasant Vihar, New Delhi</t>
        </is>
      </c>
      <c r="B96" s="2" t="inlineStr">
        <is>
          <t>SCREEN 1</t>
        </is>
      </c>
      <c r="C96" s="2" t="inlineStr">
        <is>
          <t>2025-01-10T04:20</t>
        </is>
      </c>
      <c r="D96" s="2" t="inlineStr">
        <is>
          <t>CLASSIC</t>
        </is>
      </c>
      <c r="E96" s="2" t="n">
        <v>57</v>
      </c>
      <c r="F96" s="2" t="n">
        <v>58</v>
      </c>
      <c r="G96" s="2" t="n">
        <v>1</v>
      </c>
      <c r="H96" s="3" t="n">
        <v>0.01724137931034483</v>
      </c>
      <c r="I96" s="2" t="n">
        <v>250</v>
      </c>
      <c r="J96" s="2" t="n">
        <v>14500</v>
      </c>
      <c r="K96" s="2" t="n">
        <v>250</v>
      </c>
    </row>
    <row r="97">
      <c r="A97" s="4" t="inlineStr">
        <is>
          <t>PVR IMAX with Laser - Priya, Vasant Vihar, New Delhi</t>
        </is>
      </c>
      <c r="B97" s="4" t="inlineStr">
        <is>
          <t>SCREEN 1</t>
        </is>
      </c>
      <c r="C97" s="4" t="inlineStr">
        <is>
          <t>2025-01-10T04:20</t>
        </is>
      </c>
      <c r="D97" s="4" t="inlineStr">
        <is>
          <t>PRIME</t>
        </is>
      </c>
      <c r="E97" s="4" t="n">
        <v>94</v>
      </c>
      <c r="F97" s="4" t="n">
        <v>119</v>
      </c>
      <c r="G97" s="4" t="n">
        <v>25</v>
      </c>
      <c r="H97" s="5" t="n">
        <v>0.2100840336134454</v>
      </c>
      <c r="I97" s="4" t="n">
        <v>270</v>
      </c>
      <c r="J97" s="4" t="n">
        <v>32130</v>
      </c>
      <c r="K97" s="4" t="n">
        <v>6750</v>
      </c>
    </row>
    <row r="98">
      <c r="A98" s="2" t="inlineStr">
        <is>
          <t>PVR IMAX with Laser - Priya, Vasant Vihar, New Delhi</t>
        </is>
      </c>
      <c r="B98" s="2" t="inlineStr">
        <is>
          <t>SCREEN 1</t>
        </is>
      </c>
      <c r="C98" s="2" t="inlineStr">
        <is>
          <t>2025-01-10T04:20</t>
        </is>
      </c>
      <c r="D98" s="2" t="inlineStr">
        <is>
          <t>RECLINER</t>
        </is>
      </c>
      <c r="E98" s="2" t="n">
        <v>14</v>
      </c>
      <c r="F98" s="2" t="n">
        <v>16</v>
      </c>
      <c r="G98" s="2" t="n">
        <v>2</v>
      </c>
      <c r="H98" s="3" t="n">
        <v>0.125</v>
      </c>
      <c r="I98" s="2" t="n">
        <v>1000</v>
      </c>
      <c r="J98" s="2" t="n">
        <v>16000</v>
      </c>
      <c r="K98" s="2" t="n">
        <v>2000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SUPERIOR</t>
        </is>
      </c>
      <c r="E99" s="4" t="n">
        <v>40</v>
      </c>
      <c r="F99" s="4" t="n">
        <v>110</v>
      </c>
      <c r="G99" s="4" t="n">
        <v>70</v>
      </c>
      <c r="H99" s="5" t="n">
        <v>0.6363636363636364</v>
      </c>
      <c r="I99" s="4" t="n">
        <v>320</v>
      </c>
      <c r="J99" s="4" t="n">
        <v>35200</v>
      </c>
      <c r="K99" s="4" t="n">
        <v>22400</v>
      </c>
    </row>
    <row r="100">
      <c r="A100" s="2" t="inlineStr">
        <is>
          <t>PVR Superplex Mall Of India, Sector 18, Noida</t>
        </is>
      </c>
      <c r="B100" s="2" t="inlineStr">
        <is>
          <t>Screen 6</t>
        </is>
      </c>
      <c r="C100" s="2" t="inlineStr">
        <is>
          <t>2025-01-10T10:30</t>
        </is>
      </c>
      <c r="D100" s="2" t="inlineStr">
        <is>
          <t>CLASSIC</t>
        </is>
      </c>
      <c r="E100" s="2" t="n">
        <v>96</v>
      </c>
      <c r="F100" s="2" t="n">
        <v>96</v>
      </c>
      <c r="G100" s="2" t="n">
        <v>0</v>
      </c>
      <c r="H100" s="3" t="n">
        <v>0</v>
      </c>
      <c r="I100" s="2" t="n">
        <v>360</v>
      </c>
      <c r="J100" s="2" t="n">
        <v>34560</v>
      </c>
      <c r="K100" s="2" t="n">
        <v>0</v>
      </c>
    </row>
    <row r="101">
      <c r="A101" s="4" t="inlineStr">
        <is>
          <t>PVR Superplex Mall Of India, Sector 18, Noida</t>
        </is>
      </c>
      <c r="B101" s="4" t="inlineStr">
        <is>
          <t>Screen 6</t>
        </is>
      </c>
      <c r="C101" s="4" t="inlineStr">
        <is>
          <t>2025-01-10T10:30</t>
        </is>
      </c>
      <c r="D101" s="4" t="inlineStr">
        <is>
          <t>PRIME</t>
        </is>
      </c>
      <c r="E101" s="4" t="n">
        <v>64</v>
      </c>
      <c r="F101" s="4" t="n">
        <v>64</v>
      </c>
      <c r="G101" s="4" t="n">
        <v>0</v>
      </c>
      <c r="H101" s="5" t="n">
        <v>0</v>
      </c>
      <c r="I101" s="4" t="n">
        <v>380</v>
      </c>
      <c r="J101" s="4" t="n">
        <v>24320</v>
      </c>
      <c r="K101" s="4" t="n">
        <v>0</v>
      </c>
    </row>
    <row r="102">
      <c r="A102" s="2" t="inlineStr">
        <is>
          <t>PVR Anupam Saket, Ashok Vihar, New Delhi</t>
        </is>
      </c>
      <c r="B102" s="2" t="inlineStr">
        <is>
          <t>AUDI 04</t>
        </is>
      </c>
      <c r="C102" s="2" t="inlineStr">
        <is>
          <t>2025-01-10T11:00</t>
        </is>
      </c>
      <c r="D102" s="2" t="inlineStr">
        <is>
          <t>CLASSIC</t>
        </is>
      </c>
      <c r="E102" s="2" t="n">
        <v>127</v>
      </c>
      <c r="F102" s="2" t="n">
        <v>135</v>
      </c>
      <c r="G102" s="2" t="n">
        <v>8</v>
      </c>
      <c r="H102" s="3" t="n">
        <v>0.05925925925925926</v>
      </c>
      <c r="I102" s="2" t="n">
        <v>280</v>
      </c>
      <c r="J102" s="2" t="n">
        <v>37800</v>
      </c>
      <c r="K102" s="2" t="n">
        <v>2240</v>
      </c>
    </row>
    <row r="103">
      <c r="A103" s="4" t="inlineStr">
        <is>
          <t>PVR Anupam Saket, Ashok Vihar, New Delhi</t>
        </is>
      </c>
      <c r="B103" s="4" t="inlineStr">
        <is>
          <t>AUDI 04</t>
        </is>
      </c>
      <c r="C103" s="4" t="inlineStr">
        <is>
          <t>2025-01-10T11:00</t>
        </is>
      </c>
      <c r="D103" s="4" t="inlineStr">
        <is>
          <t>PRIME</t>
        </is>
      </c>
      <c r="E103" s="4" t="n">
        <v>96</v>
      </c>
      <c r="F103" s="4" t="n">
        <v>120</v>
      </c>
      <c r="G103" s="4" t="n">
        <v>24</v>
      </c>
      <c r="H103" s="5" t="n">
        <v>0.2</v>
      </c>
      <c r="I103" s="4" t="n">
        <v>310</v>
      </c>
      <c r="J103" s="4" t="n">
        <v>37200</v>
      </c>
      <c r="K103" s="4" t="n">
        <v>7440</v>
      </c>
    </row>
    <row r="104">
      <c r="A104" s="2" t="inlineStr">
        <is>
          <t>PVR Anupam Saket, Ashok Vihar, New Delhi</t>
        </is>
      </c>
      <c r="B104" s="2" t="inlineStr">
        <is>
          <t>AUDI 04</t>
        </is>
      </c>
      <c r="C104" s="2" t="inlineStr">
        <is>
          <t>2025-01-10T11:00</t>
        </is>
      </c>
      <c r="D104" s="2" t="inlineStr">
        <is>
          <t>RECLINER</t>
        </is>
      </c>
      <c r="E104" s="2" t="n">
        <v>10</v>
      </c>
      <c r="F104" s="2" t="n">
        <v>13</v>
      </c>
      <c r="G104" s="2" t="n">
        <v>3</v>
      </c>
      <c r="H104" s="3" t="n">
        <v>0.2307692307692308</v>
      </c>
      <c r="I104" s="2" t="n">
        <v>570</v>
      </c>
      <c r="J104" s="2" t="n">
        <v>7410</v>
      </c>
      <c r="K104" s="2" t="n">
        <v>1710</v>
      </c>
    </row>
    <row r="105">
      <c r="A105" s="4" t="inlineStr">
        <is>
          <t>Cinepolis DLF Avenue, Saket, New Delhi</t>
        </is>
      </c>
      <c r="B105" s="4" t="inlineStr">
        <is>
          <t>SCREEN 2</t>
        </is>
      </c>
      <c r="C105" s="4" t="inlineStr">
        <is>
          <t>2025-01-10T13:50</t>
        </is>
      </c>
      <c r="D105" s="4" t="inlineStr">
        <is>
          <t>NORMAL</t>
        </is>
      </c>
      <c r="E105" s="4" t="n">
        <v>15</v>
      </c>
      <c r="F105" s="4" t="n">
        <v>15</v>
      </c>
      <c r="G105" s="4" t="n">
        <v>0</v>
      </c>
      <c r="H105" s="5" t="n">
        <v>0</v>
      </c>
      <c r="I105" s="4" t="n">
        <v>200</v>
      </c>
      <c r="J105" s="4" t="n">
        <v>3000</v>
      </c>
      <c r="K105" s="4" t="n">
        <v>0</v>
      </c>
    </row>
    <row r="106">
      <c r="A106" s="2" t="inlineStr">
        <is>
          <t>Cinepolis DLF Avenue, Saket, New Delhi</t>
        </is>
      </c>
      <c r="B106" s="2" t="inlineStr">
        <is>
          <t>SCREEN 2</t>
        </is>
      </c>
      <c r="C106" s="2" t="inlineStr">
        <is>
          <t>2025-01-10T13:50</t>
        </is>
      </c>
      <c r="D106" s="2" t="inlineStr">
        <is>
          <t>EXECUTIVE</t>
        </is>
      </c>
      <c r="E106" s="2" t="n">
        <v>20</v>
      </c>
      <c r="F106" s="2" t="n">
        <v>30</v>
      </c>
      <c r="G106" s="2" t="n">
        <v>10</v>
      </c>
      <c r="H106" s="3" t="n">
        <v>0.3333333333333333</v>
      </c>
      <c r="I106" s="2" t="n">
        <v>200</v>
      </c>
      <c r="J106" s="2" t="n">
        <v>6000</v>
      </c>
      <c r="K106" s="2" t="n">
        <v>2000</v>
      </c>
    </row>
    <row r="107">
      <c r="A107" s="4" t="inlineStr">
        <is>
          <t>Cinepolis DLF Avenue, Saket, New Delhi</t>
        </is>
      </c>
      <c r="B107" s="4" t="inlineStr">
        <is>
          <t>SCREEN 2</t>
        </is>
      </c>
      <c r="C107" s="4" t="inlineStr">
        <is>
          <t>2025-01-10T13:50</t>
        </is>
      </c>
      <c r="D107" s="4" t="inlineStr">
        <is>
          <t>PREMIUM</t>
        </is>
      </c>
      <c r="E107" s="4" t="n">
        <v>2</v>
      </c>
      <c r="F107" s="4" t="n">
        <v>111</v>
      </c>
      <c r="G107" s="4" t="n">
        <v>109</v>
      </c>
      <c r="H107" s="5" t="n">
        <v>0.9819819819819819</v>
      </c>
      <c r="I107" s="4" t="n">
        <v>200</v>
      </c>
      <c r="J107" s="4" t="n">
        <v>22200</v>
      </c>
      <c r="K107" s="4" t="n">
        <v>21800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VIP</t>
        </is>
      </c>
      <c r="E108" s="2" t="n">
        <v>0</v>
      </c>
      <c r="F108" s="2" t="n">
        <v>11</v>
      </c>
      <c r="G108" s="2" t="n">
        <v>11</v>
      </c>
      <c r="H108" s="3" t="n">
        <v>1</v>
      </c>
      <c r="I108" s="2" t="n">
        <v>400</v>
      </c>
      <c r="J108" s="2" t="n">
        <v>4400</v>
      </c>
      <c r="K108" s="2" t="n">
        <v>4400</v>
      </c>
    </row>
    <row r="109">
      <c r="A109" s="4" t="inlineStr">
        <is>
          <t>PVR Gaur City, Gaur City Mall, Greater Noida</t>
        </is>
      </c>
      <c r="B109" s="4" t="inlineStr">
        <is>
          <t>AUDI 01</t>
        </is>
      </c>
      <c r="C109" s="4" t="inlineStr">
        <is>
          <t>2025-01-10T12:35</t>
        </is>
      </c>
      <c r="D109" s="4" t="inlineStr">
        <is>
          <t>CLASSIC</t>
        </is>
      </c>
      <c r="E109" s="4" t="n">
        <v>87</v>
      </c>
      <c r="F109" s="4" t="n">
        <v>92</v>
      </c>
      <c r="G109" s="4" t="n">
        <v>5</v>
      </c>
      <c r="H109" s="5" t="n">
        <v>0.05434782608695652</v>
      </c>
      <c r="I109" s="4" t="n">
        <v>240</v>
      </c>
      <c r="J109" s="4" t="n">
        <v>22080</v>
      </c>
      <c r="K109" s="4" t="n">
        <v>1200</v>
      </c>
    </row>
    <row r="110">
      <c r="A110" s="2" t="inlineStr">
        <is>
          <t>PVR Gaur City, Gaur City Mall, Greater Noida</t>
        </is>
      </c>
      <c r="B110" s="2" t="inlineStr">
        <is>
          <t>AUDI 01</t>
        </is>
      </c>
      <c r="C110" s="2" t="inlineStr">
        <is>
          <t>2025-01-10T12:35</t>
        </is>
      </c>
      <c r="D110" s="2" t="inlineStr">
        <is>
          <t>PRIME</t>
        </is>
      </c>
      <c r="E110" s="2" t="n">
        <v>7</v>
      </c>
      <c r="F110" s="2" t="n">
        <v>13</v>
      </c>
      <c r="G110" s="2" t="n">
        <v>6</v>
      </c>
      <c r="H110" s="3" t="n">
        <v>0.4615384615384616</v>
      </c>
      <c r="I110" s="2" t="n">
        <v>270</v>
      </c>
      <c r="J110" s="2" t="n">
        <v>3510</v>
      </c>
      <c r="K110" s="2" t="n">
        <v>1620</v>
      </c>
    </row>
    <row r="111">
      <c r="A111" s="4" t="inlineStr">
        <is>
          <t>PVR MGF Mall, Metropolitan Mall, Gurugram</t>
        </is>
      </c>
      <c r="B111" s="4" t="inlineStr">
        <is>
          <t>SCREEN 2</t>
        </is>
      </c>
      <c r="C111" s="4" t="inlineStr">
        <is>
          <t>2025-01-10T04:25</t>
        </is>
      </c>
      <c r="D111" s="4" t="inlineStr">
        <is>
          <t>CLASSIC</t>
        </is>
      </c>
      <c r="E111" s="4" t="n">
        <v>52</v>
      </c>
      <c r="F111" s="4" t="n">
        <v>52</v>
      </c>
      <c r="G111" s="4" t="n">
        <v>0</v>
      </c>
      <c r="H111" s="5" t="n">
        <v>0</v>
      </c>
      <c r="I111" s="4" t="n">
        <v>250</v>
      </c>
      <c r="J111" s="4" t="n">
        <v>13000</v>
      </c>
      <c r="K111" s="4" t="n">
        <v>0</v>
      </c>
    </row>
    <row r="112">
      <c r="A112" s="2" t="inlineStr">
        <is>
          <t>PVR MGF Mall, Metropolitan Mall, Gurugram</t>
        </is>
      </c>
      <c r="B112" s="2" t="inlineStr">
        <is>
          <t>SCREEN 2</t>
        </is>
      </c>
      <c r="C112" s="2" t="inlineStr">
        <is>
          <t>2025-01-10T04:25</t>
        </is>
      </c>
      <c r="D112" s="2" t="inlineStr">
        <is>
          <t>PRIME</t>
        </is>
      </c>
      <c r="E112" s="2" t="n">
        <v>77</v>
      </c>
      <c r="F112" s="2" t="n">
        <v>100</v>
      </c>
      <c r="G112" s="2" t="n">
        <v>23</v>
      </c>
      <c r="H112" s="3" t="n">
        <v>0.23</v>
      </c>
      <c r="I112" s="2" t="n">
        <v>250</v>
      </c>
      <c r="J112" s="2" t="n">
        <v>25000</v>
      </c>
      <c r="K112" s="2" t="n">
        <v>5750</v>
      </c>
    </row>
    <row r="113">
      <c r="A113" s="4" t="inlineStr">
        <is>
          <t>Cinepolis Modi Mall (Formerly Spice Mall), Noida</t>
        </is>
      </c>
      <c r="B113" s="4" t="inlineStr">
        <is>
          <t>AUDI 3</t>
        </is>
      </c>
      <c r="C113" s="4" t="inlineStr">
        <is>
          <t>2025-01-10T13:55</t>
        </is>
      </c>
      <c r="D113" s="4" t="inlineStr">
        <is>
          <t>CLASSIC</t>
        </is>
      </c>
      <c r="E113" s="4" t="n">
        <v>171</v>
      </c>
      <c r="F113" s="4" t="n">
        <v>171</v>
      </c>
      <c r="G113" s="4" t="n">
        <v>0</v>
      </c>
      <c r="H113" s="5" t="n">
        <v>0</v>
      </c>
      <c r="I113" s="4" t="n">
        <v>240</v>
      </c>
      <c r="J113" s="4" t="n">
        <v>41040</v>
      </c>
      <c r="K113" s="4" t="n">
        <v>0</v>
      </c>
    </row>
    <row r="114">
      <c r="A114" s="2" t="inlineStr">
        <is>
          <t>Cinepolis Modi Mall (Formerly Spice Mall), Noida</t>
        </is>
      </c>
      <c r="B114" s="2" t="inlineStr">
        <is>
          <t>AUDI 3</t>
        </is>
      </c>
      <c r="C114" s="2" t="inlineStr">
        <is>
          <t>2025-01-10T13:55</t>
        </is>
      </c>
      <c r="D114" s="2" t="inlineStr">
        <is>
          <t>PREMIUM</t>
        </is>
      </c>
      <c r="E114" s="2" t="n">
        <v>71</v>
      </c>
      <c r="F114" s="2" t="n">
        <v>86</v>
      </c>
      <c r="G114" s="2" t="n">
        <v>15</v>
      </c>
      <c r="H114" s="3" t="n">
        <v>0.1744186046511628</v>
      </c>
      <c r="I114" s="2" t="n">
        <v>250</v>
      </c>
      <c r="J114" s="2" t="n">
        <v>21500</v>
      </c>
      <c r="K114" s="2" t="n">
        <v>3750</v>
      </c>
    </row>
    <row r="115">
      <c r="A115" s="6" t="inlineStr">
        <is>
          <t>Total</t>
        </is>
      </c>
      <c r="B115" s="6" t="inlineStr"/>
      <c r="C115" s="6" t="inlineStr"/>
      <c r="D115" s="6" t="inlineStr"/>
      <c r="E115" s="6">
        <f>SUM(E2:E114)</f>
        <v/>
      </c>
      <c r="F115" s="6">
        <f>SUM(F2:F114)</f>
        <v/>
      </c>
      <c r="G115" s="6">
        <f>SUM(G2:G114)</f>
        <v/>
      </c>
      <c r="H115" s="7" t="inlineStr"/>
      <c r="I115" s="6">
        <f>SUM(I2:I114)</f>
        <v/>
      </c>
      <c r="J115" s="6">
        <f>SUM(J2:J114)</f>
        <v/>
      </c>
      <c r="K115" s="6">
        <f>SUM(K2:K114)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Cineport Cinemas, MSX Mall, Greater Noida</t>
        </is>
      </c>
      <c r="B34" s="2" t="inlineStr">
        <is>
          <t>SCREEN 3</t>
        </is>
      </c>
      <c r="C34" s="2" t="inlineStr">
        <is>
          <t>2025-01-10T12:30</t>
        </is>
      </c>
      <c r="D34" s="2" t="n">
        <v>331</v>
      </c>
      <c r="E34" s="2" t="n">
        <v>365</v>
      </c>
      <c r="F34" s="2" t="n">
        <v>34</v>
      </c>
      <c r="G34" s="3" t="n">
        <v>0.09315068493150686</v>
      </c>
      <c r="H34" s="2" t="n">
        <v>79200</v>
      </c>
      <c r="I34" s="2" t="n">
        <v>8480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2025-01-10T03:30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64600</v>
      </c>
      <c r="I35" s="4" t="n">
        <v>7120</v>
      </c>
    </row>
    <row r="36">
      <c r="A36" s="2" t="inlineStr">
        <is>
          <t>PVR Naraina, Community Centre, New Delhi</t>
        </is>
      </c>
      <c r="B36" s="2" t="inlineStr">
        <is>
          <t>AUDI 1</t>
        </is>
      </c>
      <c r="C36" s="2" t="inlineStr">
        <is>
          <t>2025-01-10T14:30</t>
        </is>
      </c>
      <c r="D36" s="2" t="n">
        <v>168</v>
      </c>
      <c r="E36" s="2" t="n">
        <v>265</v>
      </c>
      <c r="F36" s="2" t="n">
        <v>97</v>
      </c>
      <c r="G36" s="3" t="n">
        <v>0.3660377358490566</v>
      </c>
      <c r="H36" s="2" t="n">
        <v>74000</v>
      </c>
      <c r="I36" s="2" t="n">
        <v>29040</v>
      </c>
    </row>
    <row r="37">
      <c r="A37" s="4" t="inlineStr">
        <is>
          <t>Wave Noida, Noida</t>
        </is>
      </c>
      <c r="B37" s="4" t="inlineStr">
        <is>
          <t>Audi 1</t>
        </is>
      </c>
      <c r="C37" s="4" t="inlineStr">
        <is>
          <t>2025-01-10T11:00</t>
        </is>
      </c>
      <c r="D37" s="4" t="n">
        <v>489</v>
      </c>
      <c r="E37" s="4" t="n">
        <v>489</v>
      </c>
      <c r="F37" s="4" t="n">
        <v>0</v>
      </c>
      <c r="G37" s="5" t="n">
        <v>0</v>
      </c>
      <c r="H37" s="4" t="n">
        <v>143500</v>
      </c>
      <c r="I37" s="4" t="n">
        <v>0</v>
      </c>
    </row>
    <row r="38">
      <c r="A38" s="2" t="inlineStr">
        <is>
          <t>PVR IMAX with Laser - Priya, Vasant Vihar, New Delhi</t>
        </is>
      </c>
      <c r="B38" s="2" t="inlineStr">
        <is>
          <t>SCREEN 1</t>
        </is>
      </c>
      <c r="C38" s="2" t="inlineStr">
        <is>
          <t>2025-01-10T04:20</t>
        </is>
      </c>
      <c r="D38" s="2" t="n">
        <v>205</v>
      </c>
      <c r="E38" s="2" t="n">
        <v>303</v>
      </c>
      <c r="F38" s="2" t="n">
        <v>98</v>
      </c>
      <c r="G38" s="3" t="n">
        <v>0.3234323432343234</v>
      </c>
      <c r="H38" s="2" t="n">
        <v>97830</v>
      </c>
      <c r="I38" s="2" t="n">
        <v>31400</v>
      </c>
    </row>
    <row r="39">
      <c r="A39" s="4" t="inlineStr">
        <is>
          <t>PVR Superplex Mall Of India, Sector 18, Noida</t>
        </is>
      </c>
      <c r="B39" s="4" t="inlineStr">
        <is>
          <t>Screen 6</t>
        </is>
      </c>
      <c r="C39" s="4" t="inlineStr">
        <is>
          <t>2025-01-10T10:30</t>
        </is>
      </c>
      <c r="D39" s="4" t="n">
        <v>160</v>
      </c>
      <c r="E39" s="4" t="n">
        <v>160</v>
      </c>
      <c r="F39" s="4" t="n">
        <v>0</v>
      </c>
      <c r="G39" s="5" t="n">
        <v>0</v>
      </c>
      <c r="H39" s="4" t="n">
        <v>58880</v>
      </c>
      <c r="I39" s="4" t="n">
        <v>0</v>
      </c>
    </row>
    <row r="40">
      <c r="A40" s="2" t="inlineStr">
        <is>
          <t>PVR Anupam Saket, Ashok Vihar, New Delhi</t>
        </is>
      </c>
      <c r="B40" s="2" t="inlineStr">
        <is>
          <t>AUDI 04</t>
        </is>
      </c>
      <c r="C40" s="2" t="inlineStr">
        <is>
          <t>2025-01-10T11:00</t>
        </is>
      </c>
      <c r="D40" s="2" t="n">
        <v>233</v>
      </c>
      <c r="E40" s="2" t="n">
        <v>268</v>
      </c>
      <c r="F40" s="2" t="n">
        <v>35</v>
      </c>
      <c r="G40" s="3" t="n">
        <v>0.1305970149253731</v>
      </c>
      <c r="H40" s="2" t="n">
        <v>82410</v>
      </c>
      <c r="I40" s="2" t="n">
        <v>11390</v>
      </c>
    </row>
    <row r="41">
      <c r="A41" s="4" t="inlineStr">
        <is>
          <t>Cinepolis DLF Avenue, Saket, New Delhi</t>
        </is>
      </c>
      <c r="B41" s="4" t="inlineStr">
        <is>
          <t>SCREEN 2</t>
        </is>
      </c>
      <c r="C41" s="4" t="inlineStr">
        <is>
          <t>2025-01-10T13:50</t>
        </is>
      </c>
      <c r="D41" s="4" t="n">
        <v>37</v>
      </c>
      <c r="E41" s="4" t="n">
        <v>167</v>
      </c>
      <c r="F41" s="4" t="n">
        <v>130</v>
      </c>
      <c r="G41" s="5" t="n">
        <v>0.7784431137724551</v>
      </c>
      <c r="H41" s="4" t="n">
        <v>35600</v>
      </c>
      <c r="I41" s="4" t="n">
        <v>28200</v>
      </c>
    </row>
    <row r="42">
      <c r="A42" s="2" t="inlineStr">
        <is>
          <t>PVR Gaur City, Gaur City Mall, Greater Noida</t>
        </is>
      </c>
      <c r="B42" s="2" t="inlineStr">
        <is>
          <t>AUDI 01</t>
        </is>
      </c>
      <c r="C42" s="2" t="inlineStr">
        <is>
          <t>2025-01-10T12:35</t>
        </is>
      </c>
      <c r="D42" s="2" t="n">
        <v>94</v>
      </c>
      <c r="E42" s="2" t="n">
        <v>105</v>
      </c>
      <c r="F42" s="2" t="n">
        <v>11</v>
      </c>
      <c r="G42" s="3" t="n">
        <v>0.1047619047619048</v>
      </c>
      <c r="H42" s="2" t="n">
        <v>25590</v>
      </c>
      <c r="I42" s="2" t="n">
        <v>2820</v>
      </c>
    </row>
    <row r="43">
      <c r="A43" s="4" t="inlineStr">
        <is>
          <t>PVR MGF Mall, Metropolitan Mall, Gurugram</t>
        </is>
      </c>
      <c r="B43" s="4" t="inlineStr">
        <is>
          <t>SCREEN 2</t>
        </is>
      </c>
      <c r="C43" s="4" t="inlineStr">
        <is>
          <t>2025-01-10T04:25</t>
        </is>
      </c>
      <c r="D43" s="4" t="n">
        <v>129</v>
      </c>
      <c r="E43" s="4" t="n">
        <v>152</v>
      </c>
      <c r="F43" s="4" t="n">
        <v>23</v>
      </c>
      <c r="G43" s="5" t="n">
        <v>0.1513157894736842</v>
      </c>
      <c r="H43" s="4" t="n">
        <v>38000</v>
      </c>
      <c r="I43" s="4" t="n">
        <v>5750</v>
      </c>
    </row>
    <row r="44">
      <c r="A44" s="2" t="inlineStr">
        <is>
          <t>Cinepolis Modi Mall (Formerly Spice Mall), Noida</t>
        </is>
      </c>
      <c r="B44" s="2" t="inlineStr">
        <is>
          <t>AUDI 3</t>
        </is>
      </c>
      <c r="C44" s="2" t="inlineStr">
        <is>
          <t>2025-01-10T13:55</t>
        </is>
      </c>
      <c r="D44" s="2" t="n">
        <v>242</v>
      </c>
      <c r="E44" s="2" t="n">
        <v>257</v>
      </c>
      <c r="F44" s="2" t="n">
        <v>15</v>
      </c>
      <c r="G44" s="3" t="n">
        <v>0.05836575875486381</v>
      </c>
      <c r="H44" s="2" t="n">
        <v>62540</v>
      </c>
      <c r="I44" s="2" t="n">
        <v>3750</v>
      </c>
    </row>
    <row r="45">
      <c r="A45" s="6" t="inlineStr">
        <is>
          <t>Total</t>
        </is>
      </c>
      <c r="B45" s="6" t="inlineStr"/>
      <c r="C45" s="6" t="inlineStr"/>
      <c r="D45" s="6">
        <f>SUM(D2:D44)</f>
        <v/>
      </c>
      <c r="E45" s="6">
        <f>SUM(E2:E44)</f>
        <v/>
      </c>
      <c r="F45" s="6">
        <f>SUM(F2:F44)</f>
        <v/>
      </c>
      <c r="G45" s="7" t="inlineStr"/>
      <c r="H45" s="6">
        <f>SUM(H2:H44)</f>
        <v/>
      </c>
      <c r="I45" s="6">
        <f>SUM(I2:I44)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Cineport Cinemas, MSX Mall, Greater Noida</t>
        </is>
      </c>
      <c r="B27" s="4" t="n">
        <v>662</v>
      </c>
      <c r="C27" s="4" t="n">
        <v>730</v>
      </c>
      <c r="D27" s="4" t="n">
        <v>68</v>
      </c>
      <c r="E27" s="5" t="n">
        <v>0.09315068493150686</v>
      </c>
      <c r="F27" s="4" t="n">
        <v>143800</v>
      </c>
      <c r="G27" s="4" t="n">
        <v>15600</v>
      </c>
    </row>
    <row r="28">
      <c r="A28" s="2" t="inlineStr">
        <is>
          <t>PVR Naraina, Community Centre, New Delhi</t>
        </is>
      </c>
      <c r="B28" s="2" t="n">
        <v>168</v>
      </c>
      <c r="C28" s="2" t="n">
        <v>265</v>
      </c>
      <c r="D28" s="2" t="n">
        <v>97</v>
      </c>
      <c r="E28" s="3" t="n">
        <v>0.3660377358490566</v>
      </c>
      <c r="F28" s="2" t="n">
        <v>74000</v>
      </c>
      <c r="G28" s="2" t="n">
        <v>29040</v>
      </c>
    </row>
    <row r="29">
      <c r="A29" s="4" t="inlineStr">
        <is>
          <t>Wave Noida, Noida</t>
        </is>
      </c>
      <c r="B29" s="4" t="n">
        <v>489</v>
      </c>
      <c r="C29" s="4" t="n">
        <v>489</v>
      </c>
      <c r="D29" s="4" t="n">
        <v>0</v>
      </c>
      <c r="E29" s="5" t="n">
        <v>0</v>
      </c>
      <c r="F29" s="4" t="n">
        <v>143500</v>
      </c>
      <c r="G29" s="4" t="n">
        <v>0</v>
      </c>
    </row>
    <row r="30">
      <c r="A30" s="2" t="inlineStr">
        <is>
          <t>PVR IMAX with Laser - Priya, Vasant Vihar, New Delhi</t>
        </is>
      </c>
      <c r="B30" s="2" t="n">
        <v>205</v>
      </c>
      <c r="C30" s="2" t="n">
        <v>303</v>
      </c>
      <c r="D30" s="2" t="n">
        <v>98</v>
      </c>
      <c r="E30" s="3" t="n">
        <v>0.3234323432343234</v>
      </c>
      <c r="F30" s="2" t="n">
        <v>97830</v>
      </c>
      <c r="G30" s="2" t="n">
        <v>31400</v>
      </c>
    </row>
    <row r="31">
      <c r="A31" s="4" t="inlineStr">
        <is>
          <t>PVR Superplex Mall Of India, Sector 18, Noida</t>
        </is>
      </c>
      <c r="B31" s="4" t="n">
        <v>160</v>
      </c>
      <c r="C31" s="4" t="n">
        <v>160</v>
      </c>
      <c r="D31" s="4" t="n">
        <v>0</v>
      </c>
      <c r="E31" s="5" t="n">
        <v>0</v>
      </c>
      <c r="F31" s="4" t="n">
        <v>58880</v>
      </c>
      <c r="G31" s="4" t="n">
        <v>0</v>
      </c>
    </row>
    <row r="32">
      <c r="A32" s="2" t="inlineStr">
        <is>
          <t>PVR Anupam Saket, Ashok Vihar, New Delhi</t>
        </is>
      </c>
      <c r="B32" s="2" t="n">
        <v>233</v>
      </c>
      <c r="C32" s="2" t="n">
        <v>268</v>
      </c>
      <c r="D32" s="2" t="n">
        <v>35</v>
      </c>
      <c r="E32" s="3" t="n">
        <v>0.1305970149253731</v>
      </c>
      <c r="F32" s="2" t="n">
        <v>82410</v>
      </c>
      <c r="G32" s="2" t="n">
        <v>11390</v>
      </c>
    </row>
    <row r="33">
      <c r="A33" s="4" t="inlineStr">
        <is>
          <t>Cinepolis DLF Avenue, Saket, New Delhi</t>
        </is>
      </c>
      <c r="B33" s="4" t="n">
        <v>37</v>
      </c>
      <c r="C33" s="4" t="n">
        <v>167</v>
      </c>
      <c r="D33" s="4" t="n">
        <v>130</v>
      </c>
      <c r="E33" s="5" t="n">
        <v>0.7784431137724551</v>
      </c>
      <c r="F33" s="4" t="n">
        <v>35600</v>
      </c>
      <c r="G33" s="4" t="n">
        <v>28200</v>
      </c>
    </row>
    <row r="34">
      <c r="A34" s="2" t="inlineStr">
        <is>
          <t>PVR Gaur City, Gaur City Mall, Greater Noida</t>
        </is>
      </c>
      <c r="B34" s="2" t="n">
        <v>94</v>
      </c>
      <c r="C34" s="2" t="n">
        <v>105</v>
      </c>
      <c r="D34" s="2" t="n">
        <v>11</v>
      </c>
      <c r="E34" s="3" t="n">
        <v>0.1047619047619048</v>
      </c>
      <c r="F34" s="2" t="n">
        <v>25590</v>
      </c>
      <c r="G34" s="2" t="n">
        <v>2820</v>
      </c>
    </row>
    <row r="35">
      <c r="A35" s="4" t="inlineStr">
        <is>
          <t>PVR MGF Mall, Metropolitan Mall, Gurugram</t>
        </is>
      </c>
      <c r="B35" s="4" t="n">
        <v>129</v>
      </c>
      <c r="C35" s="4" t="n">
        <v>152</v>
      </c>
      <c r="D35" s="4" t="n">
        <v>23</v>
      </c>
      <c r="E35" s="5" t="n">
        <v>0.1513157894736842</v>
      </c>
      <c r="F35" s="4" t="n">
        <v>38000</v>
      </c>
      <c r="G35" s="4" t="n">
        <v>5750</v>
      </c>
    </row>
    <row r="36">
      <c r="A36" s="2" t="inlineStr">
        <is>
          <t>Cinepolis Modi Mall (Formerly Spice Mall), Noida</t>
        </is>
      </c>
      <c r="B36" s="2" t="n">
        <v>242</v>
      </c>
      <c r="C36" s="2" t="n">
        <v>257</v>
      </c>
      <c r="D36" s="2" t="n">
        <v>15</v>
      </c>
      <c r="E36" s="3" t="n">
        <v>0.05836575875486381</v>
      </c>
      <c r="F36" s="2" t="n">
        <v>62540</v>
      </c>
      <c r="G36" s="2" t="n">
        <v>3750</v>
      </c>
    </row>
    <row r="37">
      <c r="A37" s="6" t="inlineStr">
        <is>
          <t>Total</t>
        </is>
      </c>
      <c r="B37" s="6">
        <f>SUM(B2:B36)</f>
        <v/>
      </c>
      <c r="C37" s="6">
        <f>SUM(C2:C36)</f>
        <v/>
      </c>
      <c r="D37" s="6">
        <f>SUM(D2:D36)</f>
        <v/>
      </c>
      <c r="E37" s="7" t="inlineStr"/>
      <c r="F37" s="6">
        <f>SUM(F2:F36)</f>
        <v/>
      </c>
      <c r="G37" s="6">
        <f>SUM(G2:G36)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