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Cinepolis VIP Centre Square Mall, Ernakulam, Kochi</t>
        </is>
      </c>
      <c r="B2" s="2" t="inlineStr">
        <is>
          <t>SCREEN 2</t>
        </is>
      </c>
      <c r="C2" s="2" t="inlineStr">
        <is>
          <t>2025-01-10T10:55</t>
        </is>
      </c>
      <c r="D2" s="2" t="inlineStr">
        <is>
          <t>VIP EXECUTIVE</t>
        </is>
      </c>
      <c r="E2" s="2" t="n">
        <v>22</v>
      </c>
      <c r="F2" s="2" t="n">
        <v>22</v>
      </c>
      <c r="G2" s="2" t="n">
        <v>0</v>
      </c>
      <c r="H2" s="3" t="n">
        <v>0</v>
      </c>
      <c r="I2" s="2" t="n">
        <v>500</v>
      </c>
      <c r="J2" s="2" t="n">
        <v>11000</v>
      </c>
      <c r="K2" s="2" t="n">
        <v>0</v>
      </c>
    </row>
    <row r="3">
      <c r="A3" s="4" t="inlineStr">
        <is>
          <t>Cinepolis VIP Centre Square Mall, Ernakulam, Kochi</t>
        </is>
      </c>
      <c r="B3" s="4" t="inlineStr">
        <is>
          <t>SCREEN 2</t>
        </is>
      </c>
      <c r="C3" s="4" t="inlineStr">
        <is>
          <t>2025-01-10T10:55</t>
        </is>
      </c>
      <c r="D3" s="4" t="inlineStr">
        <is>
          <t>VIP PREMIUM</t>
        </is>
      </c>
      <c r="E3" s="4" t="n">
        <v>45</v>
      </c>
      <c r="F3" s="4" t="n">
        <v>54</v>
      </c>
      <c r="G3" s="4" t="n">
        <v>9</v>
      </c>
      <c r="H3" s="5" t="n">
        <v>0.1666666666666667</v>
      </c>
      <c r="I3" s="4" t="n">
        <v>550</v>
      </c>
      <c r="J3" s="4" t="n">
        <v>29700</v>
      </c>
      <c r="K3" s="4" t="n">
        <v>4950</v>
      </c>
    </row>
    <row r="4">
      <c r="A4" s="2" t="inlineStr">
        <is>
          <t>PVR Lulu, Lulu International Shopping Mall, Kochi</t>
        </is>
      </c>
      <c r="B4" s="2" t="inlineStr">
        <is>
          <t>AUDI 05</t>
        </is>
      </c>
      <c r="C4" s="2" t="inlineStr">
        <is>
          <t>2025-01-10T16:15</t>
        </is>
      </c>
      <c r="D4" s="2" t="inlineStr">
        <is>
          <t>CLASSIC</t>
        </is>
      </c>
      <c r="E4" s="2" t="n">
        <v>57</v>
      </c>
      <c r="F4" s="2" t="n">
        <v>57</v>
      </c>
      <c r="G4" s="2" t="n">
        <v>0</v>
      </c>
      <c r="H4" s="3" t="n">
        <v>0</v>
      </c>
      <c r="I4" s="2" t="n">
        <v>180</v>
      </c>
      <c r="J4" s="2" t="n">
        <v>10260</v>
      </c>
      <c r="K4" s="2" t="n">
        <v>0</v>
      </c>
    </row>
    <row r="5">
      <c r="A5" s="4" t="inlineStr">
        <is>
          <t>PVR Lulu, Lulu International Shopping Mall, Kochi</t>
        </is>
      </c>
      <c r="B5" s="4" t="inlineStr">
        <is>
          <t>AUDI 05</t>
        </is>
      </c>
      <c r="C5" s="4" t="inlineStr">
        <is>
          <t>2025-01-10T16:15</t>
        </is>
      </c>
      <c r="D5" s="4" t="inlineStr">
        <is>
          <t>CLASSIC PLUS</t>
        </is>
      </c>
      <c r="E5" s="4" t="n">
        <v>103</v>
      </c>
      <c r="F5" s="4" t="n">
        <v>133</v>
      </c>
      <c r="G5" s="4" t="n">
        <v>30</v>
      </c>
      <c r="H5" s="5" t="n">
        <v>0.2255639097744361</v>
      </c>
      <c r="I5" s="4" t="n">
        <v>200</v>
      </c>
      <c r="J5" s="4" t="n">
        <v>26600</v>
      </c>
      <c r="K5" s="4" t="n">
        <v>6000</v>
      </c>
    </row>
    <row r="6">
      <c r="A6" s="2" t="inlineStr">
        <is>
          <t>PVR Lulu, Lulu International Shopping Mall, Kochi</t>
        </is>
      </c>
      <c r="B6" s="2" t="inlineStr">
        <is>
          <t>AUDI 05</t>
        </is>
      </c>
      <c r="C6" s="2" t="inlineStr">
        <is>
          <t>2025-01-10T16:15</t>
        </is>
      </c>
      <c r="D6" s="2" t="inlineStr">
        <is>
          <t>PRIME</t>
        </is>
      </c>
      <c r="E6" s="2" t="n">
        <v>34</v>
      </c>
      <c r="F6" s="2" t="n">
        <v>122</v>
      </c>
      <c r="G6" s="2" t="n">
        <v>88</v>
      </c>
      <c r="H6" s="3" t="n">
        <v>0.7213114754098361</v>
      </c>
      <c r="I6" s="2" t="n">
        <v>220</v>
      </c>
      <c r="J6" s="2" t="n">
        <v>26840</v>
      </c>
      <c r="K6" s="2" t="n">
        <v>19360</v>
      </c>
    </row>
    <row r="7">
      <c r="A7" s="4" t="inlineStr">
        <is>
          <t>PVR Lulu, Lulu International Shopping Mall, Kochi</t>
        </is>
      </c>
      <c r="B7" s="4" t="inlineStr">
        <is>
          <t>AUDI 05</t>
        </is>
      </c>
      <c r="C7" s="4" t="inlineStr">
        <is>
          <t>2025-01-10T16:15</t>
        </is>
      </c>
      <c r="D7" s="4" t="inlineStr">
        <is>
          <t>RECLINER</t>
        </is>
      </c>
      <c r="E7" s="4" t="n">
        <v>0</v>
      </c>
      <c r="F7" s="4" t="n">
        <v>13</v>
      </c>
      <c r="G7" s="4" t="n">
        <v>13</v>
      </c>
      <c r="H7" s="5" t="n">
        <v>1</v>
      </c>
      <c r="I7" s="4" t="n">
        <v>400</v>
      </c>
      <c r="J7" s="4" t="n">
        <v>5200</v>
      </c>
      <c r="K7" s="4" t="n">
        <v>5200</v>
      </c>
    </row>
    <row r="8">
      <c r="A8" s="2" t="inlineStr">
        <is>
          <t>PVR Lulu, Lulu International Shopping Mall, Kochi</t>
        </is>
      </c>
      <c r="B8" s="2" t="inlineStr">
        <is>
          <t>AUDI 07 4DX</t>
        </is>
      </c>
      <c r="C8" s="2" t="inlineStr">
        <is>
          <t>2025-01-10T05:25</t>
        </is>
      </c>
      <c r="D8" s="2" t="inlineStr">
        <is>
          <t>CLASSIC</t>
        </is>
      </c>
      <c r="E8" s="2" t="n">
        <v>51</v>
      </c>
      <c r="F8" s="2" t="n">
        <v>100</v>
      </c>
      <c r="G8" s="2" t="n">
        <v>49</v>
      </c>
      <c r="H8" s="3" t="n">
        <v>0.49</v>
      </c>
      <c r="I8" s="2" t="n">
        <v>300</v>
      </c>
      <c r="J8" s="2" t="n">
        <v>30000</v>
      </c>
      <c r="K8" s="2" t="n">
        <v>14700</v>
      </c>
    </row>
    <row r="9">
      <c r="A9" s="4" t="inlineStr">
        <is>
          <t>PVR Lulu, Lulu International Shopping Mall, Kochi</t>
        </is>
      </c>
      <c r="B9" s="4" t="inlineStr">
        <is>
          <t>AUDI 07 4DX</t>
        </is>
      </c>
      <c r="C9" s="4" t="inlineStr">
        <is>
          <t>2025-01-10T13:50</t>
        </is>
      </c>
      <c r="D9" s="4" t="inlineStr">
        <is>
          <t>CLASSIC</t>
        </is>
      </c>
      <c r="E9" s="4" t="n">
        <v>40</v>
      </c>
      <c r="F9" s="4" t="n">
        <v>100</v>
      </c>
      <c r="G9" s="4" t="n">
        <v>60</v>
      </c>
      <c r="H9" s="5" t="n">
        <v>0.6</v>
      </c>
      <c r="I9" s="4" t="n">
        <v>300</v>
      </c>
      <c r="J9" s="4" t="n">
        <v>30000</v>
      </c>
      <c r="K9" s="4" t="n">
        <v>18000</v>
      </c>
    </row>
    <row r="10">
      <c r="A10" s="2" t="inlineStr">
        <is>
          <t>Cinepolis Centre Square Mall, Ernakulam, Kochi</t>
        </is>
      </c>
      <c r="B10" s="2" t="inlineStr">
        <is>
          <t>SCREEN 1</t>
        </is>
      </c>
      <c r="C10" s="2" t="inlineStr">
        <is>
          <t>2025-01-10T13:20</t>
        </is>
      </c>
      <c r="D10" s="2" t="inlineStr">
        <is>
          <t>NORMAL</t>
        </is>
      </c>
      <c r="E10" s="2" t="n">
        <v>19</v>
      </c>
      <c r="F10" s="2" t="n">
        <v>19</v>
      </c>
      <c r="G10" s="2" t="n">
        <v>0</v>
      </c>
      <c r="H10" s="3" t="n">
        <v>0</v>
      </c>
      <c r="I10" s="2" t="n">
        <v>190</v>
      </c>
      <c r="J10" s="2" t="n">
        <v>3610</v>
      </c>
      <c r="K10" s="2" t="n">
        <v>0</v>
      </c>
    </row>
    <row r="11">
      <c r="A11" s="4" t="inlineStr">
        <is>
          <t>Cinepolis Centre Square Mall, Ernakulam, Kochi</t>
        </is>
      </c>
      <c r="B11" s="4" t="inlineStr">
        <is>
          <t>SCREEN 1</t>
        </is>
      </c>
      <c r="C11" s="4" t="inlineStr">
        <is>
          <t>2025-01-10T13:20</t>
        </is>
      </c>
      <c r="D11" s="4" t="inlineStr">
        <is>
          <t>EXECUTIVE</t>
        </is>
      </c>
      <c r="E11" s="4" t="n">
        <v>7</v>
      </c>
      <c r="F11" s="4" t="n">
        <v>43</v>
      </c>
      <c r="G11" s="4" t="n">
        <v>36</v>
      </c>
      <c r="H11" s="5" t="n">
        <v>0.8372093023255814</v>
      </c>
      <c r="I11" s="4" t="n">
        <v>210</v>
      </c>
      <c r="J11" s="4" t="n">
        <v>9030</v>
      </c>
      <c r="K11" s="4" t="n">
        <v>7560</v>
      </c>
    </row>
    <row r="12">
      <c r="A12" s="2" t="inlineStr">
        <is>
          <t>Cinepolis Centre Square Mall, Ernakulam, Kochi</t>
        </is>
      </c>
      <c r="B12" s="2" t="inlineStr">
        <is>
          <t>SCREEN 1</t>
        </is>
      </c>
      <c r="C12" s="2" t="inlineStr">
        <is>
          <t>2025-01-10T13:20</t>
        </is>
      </c>
      <c r="D12" s="2" t="inlineStr">
        <is>
          <t>PREMIUM</t>
        </is>
      </c>
      <c r="E12" s="2" t="n">
        <v>1</v>
      </c>
      <c r="F12" s="2" t="n">
        <v>44</v>
      </c>
      <c r="G12" s="2" t="n">
        <v>43</v>
      </c>
      <c r="H12" s="3" t="n">
        <v>0.9772727272727273</v>
      </c>
      <c r="I12" s="2" t="n">
        <v>230</v>
      </c>
      <c r="J12" s="2" t="n">
        <v>10120</v>
      </c>
      <c r="K12" s="2" t="n">
        <v>9890</v>
      </c>
    </row>
    <row r="13">
      <c r="A13" s="4" t="inlineStr">
        <is>
          <t>Cinepolis Centre Square Mall, Ernakulam, Kochi</t>
        </is>
      </c>
      <c r="B13" s="4" t="inlineStr">
        <is>
          <t>SCREEN 1</t>
        </is>
      </c>
      <c r="C13" s="4" t="inlineStr">
        <is>
          <t>2025-01-10T16:45</t>
        </is>
      </c>
      <c r="D13" s="4" t="inlineStr">
        <is>
          <t>NORMAL</t>
        </is>
      </c>
      <c r="E13" s="4" t="n">
        <v>19</v>
      </c>
      <c r="F13" s="4" t="n">
        <v>19</v>
      </c>
      <c r="G13" s="4" t="n">
        <v>0</v>
      </c>
      <c r="H13" s="5" t="n">
        <v>0</v>
      </c>
      <c r="I13" s="4" t="n">
        <v>190</v>
      </c>
      <c r="J13" s="4" t="n">
        <v>3610</v>
      </c>
      <c r="K13" s="4" t="n">
        <v>0</v>
      </c>
    </row>
    <row r="14">
      <c r="A14" s="2" t="inlineStr">
        <is>
          <t>Cinepolis Centre Square Mall, Ernakulam, Kochi</t>
        </is>
      </c>
      <c r="B14" s="2" t="inlineStr">
        <is>
          <t>SCREEN 1</t>
        </is>
      </c>
      <c r="C14" s="2" t="inlineStr">
        <is>
          <t>2025-01-10T16:45</t>
        </is>
      </c>
      <c r="D14" s="2" t="inlineStr">
        <is>
          <t>EXECUTIVE</t>
        </is>
      </c>
      <c r="E14" s="2" t="n">
        <v>43</v>
      </c>
      <c r="F14" s="2" t="n">
        <v>43</v>
      </c>
      <c r="G14" s="2" t="n">
        <v>0</v>
      </c>
      <c r="H14" s="3" t="n">
        <v>0</v>
      </c>
      <c r="I14" s="2" t="n">
        <v>210</v>
      </c>
      <c r="J14" s="2" t="n">
        <v>9030</v>
      </c>
      <c r="K14" s="2" t="n">
        <v>0</v>
      </c>
    </row>
    <row r="15">
      <c r="A15" s="4" t="inlineStr">
        <is>
          <t>Cinepolis Centre Square Mall, Ernakulam, Kochi</t>
        </is>
      </c>
      <c r="B15" s="4" t="inlineStr">
        <is>
          <t>SCREEN 1</t>
        </is>
      </c>
      <c r="C15" s="4" t="inlineStr">
        <is>
          <t>2025-01-10T16:45</t>
        </is>
      </c>
      <c r="D15" s="4" t="inlineStr">
        <is>
          <t>PREMIUM</t>
        </is>
      </c>
      <c r="E15" s="4" t="n">
        <v>28</v>
      </c>
      <c r="F15" s="4" t="n">
        <v>44</v>
      </c>
      <c r="G15" s="4" t="n">
        <v>16</v>
      </c>
      <c r="H15" s="5" t="n">
        <v>0.3636363636363636</v>
      </c>
      <c r="I15" s="4" t="n">
        <v>230</v>
      </c>
      <c r="J15" s="4" t="n">
        <v>10120</v>
      </c>
      <c r="K15" s="4" t="n">
        <v>3680</v>
      </c>
    </row>
    <row r="16">
      <c r="A16" s="6" t="inlineStr">
        <is>
          <t>Total</t>
        </is>
      </c>
      <c r="B16" s="6" t="inlineStr"/>
      <c r="C16" s="6" t="inlineStr"/>
      <c r="D16" s="6" t="inlineStr"/>
      <c r="E16" s="6">
        <f>SUM(E2:E15)</f>
        <v/>
      </c>
      <c r="F16" s="6">
        <f>SUM(F2:F15)</f>
        <v/>
      </c>
      <c r="G16" s="6">
        <f>SUM(G2:G15)</f>
        <v/>
      </c>
      <c r="H16" s="7" t="inlineStr"/>
      <c r="I16" s="6">
        <f>SUM(I2:I15)</f>
        <v/>
      </c>
      <c r="J16" s="6">
        <f>SUM(J2:J15)</f>
        <v/>
      </c>
      <c r="K16" s="6">
        <f>SUM(K2:K15)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Cinepolis VIP Centre Square Mall, Ernakulam, Kochi</t>
        </is>
      </c>
      <c r="B2" s="2" t="inlineStr">
        <is>
          <t>SCREEN 2</t>
        </is>
      </c>
      <c r="C2" s="2" t="inlineStr">
        <is>
          <t>2025-01-10T10:55</t>
        </is>
      </c>
      <c r="D2" s="2" t="n">
        <v>67</v>
      </c>
      <c r="E2" s="2" t="n">
        <v>76</v>
      </c>
      <c r="F2" s="2" t="n">
        <v>9</v>
      </c>
      <c r="G2" s="3" t="n">
        <v>0.1184210526315789</v>
      </c>
      <c r="H2" s="2" t="n">
        <v>40700</v>
      </c>
      <c r="I2" s="2" t="n">
        <v>4950</v>
      </c>
    </row>
    <row r="3">
      <c r="A3" s="4" t="inlineStr">
        <is>
          <t>PVR Lulu, Lulu International Shopping Mall, Kochi</t>
        </is>
      </c>
      <c r="B3" s="4" t="inlineStr">
        <is>
          <t>AUDI 05</t>
        </is>
      </c>
      <c r="C3" s="4" t="inlineStr">
        <is>
          <t>2025-01-10T16:15</t>
        </is>
      </c>
      <c r="D3" s="4" t="n">
        <v>194</v>
      </c>
      <c r="E3" s="4" t="n">
        <v>325</v>
      </c>
      <c r="F3" s="4" t="n">
        <v>131</v>
      </c>
      <c r="G3" s="5" t="n">
        <v>0.4030769230769231</v>
      </c>
      <c r="H3" s="4" t="n">
        <v>68900</v>
      </c>
      <c r="I3" s="4" t="n">
        <v>30560</v>
      </c>
    </row>
    <row r="4">
      <c r="A4" s="2" t="inlineStr">
        <is>
          <t>PVR Lulu, Lulu International Shopping Mall, Kochi</t>
        </is>
      </c>
      <c r="B4" s="2" t="inlineStr">
        <is>
          <t>AUDI 07 4DX</t>
        </is>
      </c>
      <c r="C4" s="2" t="inlineStr">
        <is>
          <t>2025-01-10T05:25</t>
        </is>
      </c>
      <c r="D4" s="2" t="n">
        <v>51</v>
      </c>
      <c r="E4" s="2" t="n">
        <v>100</v>
      </c>
      <c r="F4" s="2" t="n">
        <v>49</v>
      </c>
      <c r="G4" s="3" t="n">
        <v>0.49</v>
      </c>
      <c r="H4" s="2" t="n">
        <v>30000</v>
      </c>
      <c r="I4" s="2" t="n">
        <v>14700</v>
      </c>
    </row>
    <row r="5">
      <c r="A5" s="4" t="inlineStr">
        <is>
          <t>PVR Lulu, Lulu International Shopping Mall, Kochi</t>
        </is>
      </c>
      <c r="B5" s="4" t="inlineStr">
        <is>
          <t>AUDI 07 4DX</t>
        </is>
      </c>
      <c r="C5" s="4" t="inlineStr">
        <is>
          <t>2025-01-10T13:50</t>
        </is>
      </c>
      <c r="D5" s="4" t="n">
        <v>40</v>
      </c>
      <c r="E5" s="4" t="n">
        <v>100</v>
      </c>
      <c r="F5" s="4" t="n">
        <v>60</v>
      </c>
      <c r="G5" s="5" t="n">
        <v>0.6</v>
      </c>
      <c r="H5" s="4" t="n">
        <v>30000</v>
      </c>
      <c r="I5" s="4" t="n">
        <v>18000</v>
      </c>
    </row>
    <row r="6">
      <c r="A6" s="2" t="inlineStr">
        <is>
          <t>Cinepolis Centre Square Mall, Ernakulam, Kochi</t>
        </is>
      </c>
      <c r="B6" s="2" t="inlineStr">
        <is>
          <t>SCREEN 1</t>
        </is>
      </c>
      <c r="C6" s="2" t="inlineStr">
        <is>
          <t>2025-01-10T13:20</t>
        </is>
      </c>
      <c r="D6" s="2" t="n">
        <v>27</v>
      </c>
      <c r="E6" s="2" t="n">
        <v>106</v>
      </c>
      <c r="F6" s="2" t="n">
        <v>79</v>
      </c>
      <c r="G6" s="3" t="n">
        <v>0.7452830188679245</v>
      </c>
      <c r="H6" s="2" t="n">
        <v>22760</v>
      </c>
      <c r="I6" s="2" t="n">
        <v>17450</v>
      </c>
    </row>
    <row r="7">
      <c r="A7" s="4" t="inlineStr">
        <is>
          <t>Cinepolis Centre Square Mall, Ernakulam, Kochi</t>
        </is>
      </c>
      <c r="B7" s="4" t="inlineStr">
        <is>
          <t>SCREEN 1</t>
        </is>
      </c>
      <c r="C7" s="4" t="inlineStr">
        <is>
          <t>2025-01-10T16:45</t>
        </is>
      </c>
      <c r="D7" s="4" t="n">
        <v>90</v>
      </c>
      <c r="E7" s="4" t="n">
        <v>106</v>
      </c>
      <c r="F7" s="4" t="n">
        <v>16</v>
      </c>
      <c r="G7" s="5" t="n">
        <v>0.1509433962264151</v>
      </c>
      <c r="H7" s="4" t="n">
        <v>22760</v>
      </c>
      <c r="I7" s="4" t="n">
        <v>3680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Cinepolis VIP Centre Square Mall, Ernakulam, Kochi</t>
        </is>
      </c>
      <c r="B2" s="2" t="n">
        <v>67</v>
      </c>
      <c r="C2" s="2" t="n">
        <v>76</v>
      </c>
      <c r="D2" s="2" t="n">
        <v>9</v>
      </c>
      <c r="E2" s="3" t="n">
        <v>0.1184210526315789</v>
      </c>
      <c r="F2" s="2" t="n">
        <v>40700</v>
      </c>
      <c r="G2" s="2" t="n">
        <v>4950</v>
      </c>
    </row>
    <row r="3">
      <c r="A3" s="4" t="inlineStr">
        <is>
          <t>PVR Lulu, Lulu International Shopping Mall, Kochi</t>
        </is>
      </c>
      <c r="B3" s="4" t="n">
        <v>285</v>
      </c>
      <c r="C3" s="4" t="n">
        <v>525</v>
      </c>
      <c r="D3" s="4" t="n">
        <v>240</v>
      </c>
      <c r="E3" s="5" t="n">
        <v>0.4571428571428571</v>
      </c>
      <c r="F3" s="4" t="n">
        <v>128900</v>
      </c>
      <c r="G3" s="4" t="n">
        <v>63260</v>
      </c>
    </row>
    <row r="4">
      <c r="A4" s="2" t="inlineStr">
        <is>
          <t>Cinepolis Centre Square Mall, Ernakulam, Kochi</t>
        </is>
      </c>
      <c r="B4" s="2" t="n">
        <v>117</v>
      </c>
      <c r="C4" s="2" t="n">
        <v>212</v>
      </c>
      <c r="D4" s="2" t="n">
        <v>95</v>
      </c>
      <c r="E4" s="3" t="n">
        <v>0.4481132075471698</v>
      </c>
      <c r="F4" s="2" t="n">
        <v>45520</v>
      </c>
      <c r="G4" s="2" t="n">
        <v>21130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2025-01-09T17:11:23Z</dcterms:created>
  <dcterms:modified xsi:type="dcterms:W3CDTF">2025-01-09T17:11:23Z</dcterms:modified>
</cp:coreProperties>
</file>