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Diviyum Talkies, Prothrapur, Port Blair</t>
        </is>
      </c>
      <c r="B2" s="2" t="inlineStr">
        <is>
          <t>Priyam</t>
        </is>
      </c>
      <c r="C2" s="2" t="inlineStr">
        <is>
          <t>2025-01-10T05:15</t>
        </is>
      </c>
      <c r="D2" s="2" t="inlineStr">
        <is>
          <t>GOLD</t>
        </is>
      </c>
      <c r="E2" s="2" t="n">
        <v>60</v>
      </c>
      <c r="F2" s="2" t="n">
        <v>88</v>
      </c>
      <c r="G2" s="2" t="n">
        <v>28</v>
      </c>
      <c r="H2" s="3" t="n">
        <v>0.3181818181818182</v>
      </c>
      <c r="I2" s="2" t="n">
        <v>170</v>
      </c>
      <c r="J2" s="2" t="n">
        <v>14960</v>
      </c>
      <c r="K2" s="2" t="n">
        <v>4760</v>
      </c>
    </row>
    <row r="3">
      <c r="A3" s="4" t="inlineStr">
        <is>
          <t>Diviyum Talkies, Prothrapur, Port Blair</t>
        </is>
      </c>
      <c r="B3" s="4" t="inlineStr">
        <is>
          <t>Priyam</t>
        </is>
      </c>
      <c r="C3" s="4" t="inlineStr">
        <is>
          <t>2025-01-10T05:15</t>
        </is>
      </c>
      <c r="D3" s="4" t="inlineStr">
        <is>
          <t>SILVER</t>
        </is>
      </c>
      <c r="E3" s="4" t="n">
        <v>22</v>
      </c>
      <c r="F3" s="4" t="n">
        <v>22</v>
      </c>
      <c r="G3" s="4" t="n">
        <v>0</v>
      </c>
      <c r="H3" s="5" t="n">
        <v>0</v>
      </c>
      <c r="I3" s="4" t="n">
        <v>170</v>
      </c>
      <c r="J3" s="4" t="n">
        <v>3740</v>
      </c>
      <c r="K3" s="4" t="n">
        <v>0</v>
      </c>
    </row>
    <row r="4">
      <c r="A4" s="2" t="inlineStr">
        <is>
          <t>Diviyum Talkies, Prothrapur, Port Blair</t>
        </is>
      </c>
      <c r="B4" s="2" t="inlineStr">
        <is>
          <t>Divyam</t>
        </is>
      </c>
      <c r="C4" s="2" t="inlineStr">
        <is>
          <t>2025-01-10T11:45</t>
        </is>
      </c>
      <c r="D4" s="2" t="inlineStr">
        <is>
          <t>GOLD</t>
        </is>
      </c>
      <c r="E4" s="2" t="n">
        <v>54</v>
      </c>
      <c r="F4" s="2" t="n">
        <v>86</v>
      </c>
      <c r="G4" s="2" t="n">
        <v>32</v>
      </c>
      <c r="H4" s="3" t="n">
        <v>0.3720930232558139</v>
      </c>
      <c r="I4" s="2" t="n">
        <v>170</v>
      </c>
      <c r="J4" s="2" t="n">
        <v>14620</v>
      </c>
      <c r="K4" s="2" t="n">
        <v>5440</v>
      </c>
    </row>
    <row r="5">
      <c r="A5" s="4" t="inlineStr">
        <is>
          <t>Diviyum Talkies, Prothrapur, Port Blair</t>
        </is>
      </c>
      <c r="B5" s="4" t="inlineStr">
        <is>
          <t>Divyam</t>
        </is>
      </c>
      <c r="C5" s="4" t="inlineStr">
        <is>
          <t>2025-01-10T11:45</t>
        </is>
      </c>
      <c r="D5" s="4" t="inlineStr">
        <is>
          <t>SILVER</t>
        </is>
      </c>
      <c r="E5" s="4" t="n">
        <v>22</v>
      </c>
      <c r="F5" s="4" t="n">
        <v>22</v>
      </c>
      <c r="G5" s="4" t="n">
        <v>0</v>
      </c>
      <c r="H5" s="5" t="n">
        <v>0</v>
      </c>
      <c r="I5" s="4" t="n">
        <v>170</v>
      </c>
      <c r="J5" s="4" t="n">
        <v>3740</v>
      </c>
      <c r="K5" s="4" t="n">
        <v>0</v>
      </c>
    </row>
    <row r="6">
      <c r="A6" s="2" t="inlineStr">
        <is>
          <t>Anand Paradise Multiplex 3D 4K Dolby Atmos, Andaman Housing Coop Society, Port Blair</t>
        </is>
      </c>
      <c r="B6" s="2" t="inlineStr">
        <is>
          <t>Screen1</t>
        </is>
      </c>
      <c r="C6" s="2" t="inlineStr">
        <is>
          <t>2025-01-10T01:30</t>
        </is>
      </c>
      <c r="D6" s="2" t="inlineStr">
        <is>
          <t>PALTINUM</t>
        </is>
      </c>
      <c r="E6" s="2" t="n">
        <v>7</v>
      </c>
      <c r="F6" s="2" t="n">
        <v>17</v>
      </c>
      <c r="G6" s="2" t="n">
        <v>10</v>
      </c>
      <c r="H6" s="3" t="n">
        <v>0.5882352941176471</v>
      </c>
      <c r="I6" s="2" t="n">
        <v>500</v>
      </c>
      <c r="J6" s="2" t="n">
        <v>8500</v>
      </c>
      <c r="K6" s="2" t="n">
        <v>5000</v>
      </c>
    </row>
    <row r="7">
      <c r="A7" s="4" t="inlineStr">
        <is>
          <t>Anand Paradise Multiplex 3D 4K Dolby Atmos, Andaman Housing Coop Society, Port Blair</t>
        </is>
      </c>
      <c r="B7" s="4" t="inlineStr">
        <is>
          <t>Screen1</t>
        </is>
      </c>
      <c r="C7" s="4" t="inlineStr">
        <is>
          <t>2025-01-10T01:30</t>
        </is>
      </c>
      <c r="D7" s="4" t="inlineStr">
        <is>
          <t>GOLD</t>
        </is>
      </c>
      <c r="E7" s="4" t="n">
        <v>23</v>
      </c>
      <c r="F7" s="4" t="n">
        <v>52</v>
      </c>
      <c r="G7" s="4" t="n">
        <v>29</v>
      </c>
      <c r="H7" s="5" t="n">
        <v>0.5576923076923077</v>
      </c>
      <c r="I7" s="4" t="n">
        <v>260</v>
      </c>
      <c r="J7" s="4" t="n">
        <v>13520</v>
      </c>
      <c r="K7" s="4" t="n">
        <v>7540</v>
      </c>
    </row>
    <row r="8">
      <c r="A8" s="2" t="inlineStr">
        <is>
          <t>Anand Paradise Multiplex 3D 4K Dolby Atmos, Andaman Housing Coop Society, Port Blair</t>
        </is>
      </c>
      <c r="B8" s="2" t="inlineStr">
        <is>
          <t>Screen1</t>
        </is>
      </c>
      <c r="C8" s="2" t="inlineStr">
        <is>
          <t>2025-01-10T01:30</t>
        </is>
      </c>
      <c r="D8" s="2" t="inlineStr">
        <is>
          <t>SILVER</t>
        </is>
      </c>
      <c r="E8" s="2" t="n">
        <v>61</v>
      </c>
      <c r="F8" s="2" t="n">
        <v>102</v>
      </c>
      <c r="G8" s="2" t="n">
        <v>41</v>
      </c>
      <c r="H8" s="3" t="n">
        <v>0.4019607843137255</v>
      </c>
      <c r="I8" s="2" t="n">
        <v>165</v>
      </c>
      <c r="J8" s="2" t="n">
        <v>16830</v>
      </c>
      <c r="K8" s="2" t="n">
        <v>6765</v>
      </c>
    </row>
    <row r="9">
      <c r="A9" s="4" t="inlineStr">
        <is>
          <t>Anand Paradise Multiplex 3D 4K Dolby Atmos, Andaman Housing Coop Society, Port Blair</t>
        </is>
      </c>
      <c r="B9" s="4" t="inlineStr">
        <is>
          <t>Screen1</t>
        </is>
      </c>
      <c r="C9" s="4" t="inlineStr">
        <is>
          <t>2025-01-10T01:30</t>
        </is>
      </c>
      <c r="D9" s="4" t="inlineStr">
        <is>
          <t>BRONZE</t>
        </is>
      </c>
      <c r="E9" s="4" t="n">
        <v>20</v>
      </c>
      <c r="F9" s="4" t="n">
        <v>20</v>
      </c>
      <c r="G9" s="4" t="n">
        <v>0</v>
      </c>
      <c r="H9" s="5" t="n">
        <v>0</v>
      </c>
      <c r="I9" s="4" t="n">
        <v>95</v>
      </c>
      <c r="J9" s="4" t="n">
        <v>1900</v>
      </c>
      <c r="K9" s="4" t="n">
        <v>0</v>
      </c>
    </row>
    <row r="10">
      <c r="A10" s="2" t="inlineStr">
        <is>
          <t>Anand Paradise Multiplex 3D 4K Dolby Atmos, Andaman Housing Coop Society, Port Blair</t>
        </is>
      </c>
      <c r="B10" s="2" t="inlineStr">
        <is>
          <t>Screen2</t>
        </is>
      </c>
      <c r="C10" s="2" t="inlineStr">
        <is>
          <t>2025-01-10T15:00</t>
        </is>
      </c>
      <c r="D10" s="2" t="inlineStr">
        <is>
          <t>GOLD</t>
        </is>
      </c>
      <c r="E10" s="2" t="n">
        <v>0</v>
      </c>
      <c r="F10" s="2" t="n">
        <v>78</v>
      </c>
      <c r="G10" s="2" t="n">
        <v>78</v>
      </c>
      <c r="H10" s="3" t="n">
        <v>1</v>
      </c>
      <c r="I10" s="2" t="n">
        <v>260</v>
      </c>
      <c r="J10" s="2" t="n">
        <v>20280</v>
      </c>
      <c r="K10" s="2" t="n">
        <v>20280</v>
      </c>
    </row>
    <row r="11">
      <c r="A11" s="4" t="inlineStr">
        <is>
          <t>Anand Paradise Multiplex 3D 4K Dolby Atmos, Andaman Housing Coop Society, Port Blair</t>
        </is>
      </c>
      <c r="B11" s="4" t="inlineStr">
        <is>
          <t>Screen2</t>
        </is>
      </c>
      <c r="C11" s="4" t="inlineStr">
        <is>
          <t>2025-01-10T15:00</t>
        </is>
      </c>
      <c r="D11" s="4" t="inlineStr">
        <is>
          <t>SILVER</t>
        </is>
      </c>
      <c r="E11" s="4" t="n">
        <v>41</v>
      </c>
      <c r="F11" s="4" t="n">
        <v>118</v>
      </c>
      <c r="G11" s="4" t="n">
        <v>77</v>
      </c>
      <c r="H11" s="5" t="n">
        <v>0.652542372881356</v>
      </c>
      <c r="I11" s="4" t="n">
        <v>165</v>
      </c>
      <c r="J11" s="4" t="n">
        <v>19470</v>
      </c>
      <c r="K11" s="4" t="n">
        <v>12705</v>
      </c>
    </row>
    <row r="12">
      <c r="A12" s="2" t="inlineStr">
        <is>
          <t>Anand Paradise Multiplex 3D 4K Dolby Atmos, Andaman Housing Coop Society, Port Blair</t>
        </is>
      </c>
      <c r="B12" s="2" t="inlineStr">
        <is>
          <t>Screen2</t>
        </is>
      </c>
      <c r="C12" s="2" t="inlineStr">
        <is>
          <t>2025-01-10T15:00</t>
        </is>
      </c>
      <c r="D12" s="2" t="inlineStr">
        <is>
          <t>BRONZE</t>
        </is>
      </c>
      <c r="E12" s="2" t="n">
        <v>20</v>
      </c>
      <c r="F12" s="2" t="n">
        <v>20</v>
      </c>
      <c r="G12" s="2" t="n">
        <v>0</v>
      </c>
      <c r="H12" s="3" t="n">
        <v>0</v>
      </c>
      <c r="I12" s="2" t="n">
        <v>95</v>
      </c>
      <c r="J12" s="2" t="n">
        <v>1900</v>
      </c>
      <c r="K12" s="2" t="n">
        <v>0</v>
      </c>
    </row>
    <row r="13">
      <c r="A13" s="4" t="inlineStr">
        <is>
          <t>Anand Paradise Multiplex 3D 4K Dolby Atmos, Andaman Housing Coop Society, Port Blair</t>
        </is>
      </c>
      <c r="B13" s="4" t="inlineStr">
        <is>
          <t>Screen2</t>
        </is>
      </c>
      <c r="C13" s="4" t="inlineStr">
        <is>
          <t>2025-01-10T08:20</t>
        </is>
      </c>
      <c r="D13" s="4" t="inlineStr">
        <is>
          <t>GOLD</t>
        </is>
      </c>
      <c r="E13" s="4" t="n">
        <v>9</v>
      </c>
      <c r="F13" s="4" t="n">
        <v>78</v>
      </c>
      <c r="G13" s="4" t="n">
        <v>69</v>
      </c>
      <c r="H13" s="5" t="n">
        <v>0.8846153846153846</v>
      </c>
      <c r="I13" s="4" t="n">
        <v>260</v>
      </c>
      <c r="J13" s="4" t="n">
        <v>20280</v>
      </c>
      <c r="K13" s="4" t="n">
        <v>17940</v>
      </c>
    </row>
    <row r="14">
      <c r="A14" s="2" t="inlineStr">
        <is>
          <t>Anand Paradise Multiplex 3D 4K Dolby Atmos, Andaman Housing Coop Society, Port Blair</t>
        </is>
      </c>
      <c r="B14" s="2" t="inlineStr">
        <is>
          <t>Screen2</t>
        </is>
      </c>
      <c r="C14" s="2" t="inlineStr">
        <is>
          <t>2025-01-10T08:20</t>
        </is>
      </c>
      <c r="D14" s="2" t="inlineStr">
        <is>
          <t>SILVER</t>
        </is>
      </c>
      <c r="E14" s="2" t="n">
        <v>54</v>
      </c>
      <c r="F14" s="2" t="n">
        <v>118</v>
      </c>
      <c r="G14" s="2" t="n">
        <v>64</v>
      </c>
      <c r="H14" s="3" t="n">
        <v>0.5423728813559322</v>
      </c>
      <c r="I14" s="2" t="n">
        <v>165</v>
      </c>
      <c r="J14" s="2" t="n">
        <v>19470</v>
      </c>
      <c r="K14" s="2" t="n">
        <v>10560</v>
      </c>
    </row>
    <row r="15">
      <c r="A15" s="4" t="inlineStr">
        <is>
          <t>Anand Paradise Multiplex 3D 4K Dolby Atmos, Andaman Housing Coop Society, Port Blair</t>
        </is>
      </c>
      <c r="B15" s="4" t="inlineStr">
        <is>
          <t>Screen2</t>
        </is>
      </c>
      <c r="C15" s="4" t="inlineStr">
        <is>
          <t>2025-01-10T08:20</t>
        </is>
      </c>
      <c r="D15" s="4" t="inlineStr">
        <is>
          <t>BRONZE</t>
        </is>
      </c>
      <c r="E15" s="4" t="n">
        <v>20</v>
      </c>
      <c r="F15" s="4" t="n">
        <v>20</v>
      </c>
      <c r="G15" s="4" t="n">
        <v>0</v>
      </c>
      <c r="H15" s="5" t="n">
        <v>0</v>
      </c>
      <c r="I15" s="4" t="n">
        <v>95</v>
      </c>
      <c r="J15" s="4" t="n">
        <v>1900</v>
      </c>
      <c r="K15" s="4" t="n">
        <v>0</v>
      </c>
    </row>
    <row r="16">
      <c r="A16" s="2" t="inlineStr">
        <is>
          <t>Anand Paradise Multiplex 3D 4K Dolby Atmos, Andaman Housing Coop Society, Port Blair</t>
        </is>
      </c>
      <c r="B16" s="2" t="inlineStr">
        <is>
          <t>Screen2</t>
        </is>
      </c>
      <c r="C16" s="2" t="inlineStr">
        <is>
          <t>2025-01-10T11:40</t>
        </is>
      </c>
      <c r="D16" s="2" t="inlineStr">
        <is>
          <t>GOLD</t>
        </is>
      </c>
      <c r="E16" s="2" t="n">
        <v>0</v>
      </c>
      <c r="F16" s="2" t="n">
        <v>78</v>
      </c>
      <c r="G16" s="2" t="n">
        <v>78</v>
      </c>
      <c r="H16" s="3" t="n">
        <v>1</v>
      </c>
      <c r="I16" s="2" t="n">
        <v>260</v>
      </c>
      <c r="J16" s="2" t="n">
        <v>20280</v>
      </c>
      <c r="K16" s="2" t="n">
        <v>20280</v>
      </c>
    </row>
    <row r="17">
      <c r="A17" s="4" t="inlineStr">
        <is>
          <t>Anand Paradise Multiplex 3D 4K Dolby Atmos, Andaman Housing Coop Society, Port Blair</t>
        </is>
      </c>
      <c r="B17" s="4" t="inlineStr">
        <is>
          <t>Screen2</t>
        </is>
      </c>
      <c r="C17" s="4" t="inlineStr">
        <is>
          <t>2025-01-10T11:40</t>
        </is>
      </c>
      <c r="D17" s="4" t="inlineStr">
        <is>
          <t>SILVER</t>
        </is>
      </c>
      <c r="E17" s="4" t="n">
        <v>34</v>
      </c>
      <c r="F17" s="4" t="n">
        <v>118</v>
      </c>
      <c r="G17" s="4" t="n">
        <v>84</v>
      </c>
      <c r="H17" s="5" t="n">
        <v>0.711864406779661</v>
      </c>
      <c r="I17" s="4" t="n">
        <v>165</v>
      </c>
      <c r="J17" s="4" t="n">
        <v>19470</v>
      </c>
      <c r="K17" s="4" t="n">
        <v>13860</v>
      </c>
    </row>
    <row r="18">
      <c r="A18" s="2" t="inlineStr">
        <is>
          <t>Anand Paradise Multiplex 3D 4K Dolby Atmos, Andaman Housing Coop Society, Port Blair</t>
        </is>
      </c>
      <c r="B18" s="2" t="inlineStr">
        <is>
          <t>Screen2</t>
        </is>
      </c>
      <c r="C18" s="2" t="inlineStr">
        <is>
          <t>2025-01-10T11:40</t>
        </is>
      </c>
      <c r="D18" s="2" t="inlineStr">
        <is>
          <t>BRONZE</t>
        </is>
      </c>
      <c r="E18" s="2" t="n">
        <v>20</v>
      </c>
      <c r="F18" s="2" t="n">
        <v>20</v>
      </c>
      <c r="G18" s="2" t="n">
        <v>0</v>
      </c>
      <c r="H18" s="3" t="n">
        <v>0</v>
      </c>
      <c r="I18" s="2" t="n">
        <v>95</v>
      </c>
      <c r="J18" s="2" t="n">
        <v>1900</v>
      </c>
      <c r="K18" s="2" t="n">
        <v>0</v>
      </c>
    </row>
    <row r="19">
      <c r="A19" s="4" t="inlineStr">
        <is>
          <t>Anand Paradise Multiplex 3D 4K Dolby Atmos, Andaman Housing Coop Society, Port Blair</t>
        </is>
      </c>
      <c r="B19" s="4" t="inlineStr">
        <is>
          <t>Screen2</t>
        </is>
      </c>
      <c r="C19" s="4" t="inlineStr">
        <is>
          <t>2025-01-10T01:00</t>
        </is>
      </c>
      <c r="D19" s="4" t="inlineStr">
        <is>
          <t>GOLD</t>
        </is>
      </c>
      <c r="E19" s="4" t="n">
        <v>0</v>
      </c>
      <c r="F19" s="4" t="n">
        <v>78</v>
      </c>
      <c r="G19" s="4" t="n">
        <v>78</v>
      </c>
      <c r="H19" s="5" t="n">
        <v>1</v>
      </c>
      <c r="I19" s="4" t="n">
        <v>260</v>
      </c>
      <c r="J19" s="4" t="n">
        <v>20280</v>
      </c>
      <c r="K19" s="4" t="n">
        <v>20280</v>
      </c>
    </row>
    <row r="20">
      <c r="A20" s="2" t="inlineStr">
        <is>
          <t>Anand Paradise Multiplex 3D 4K Dolby Atmos, Andaman Housing Coop Society, Port Blair</t>
        </is>
      </c>
      <c r="B20" s="2" t="inlineStr">
        <is>
          <t>Screen2</t>
        </is>
      </c>
      <c r="C20" s="2" t="inlineStr">
        <is>
          <t>2025-01-10T01:00</t>
        </is>
      </c>
      <c r="D20" s="2" t="inlineStr">
        <is>
          <t>SILVER</t>
        </is>
      </c>
      <c r="E20" s="2" t="n">
        <v>0</v>
      </c>
      <c r="F20" s="2" t="n">
        <v>118</v>
      </c>
      <c r="G20" s="2" t="n">
        <v>118</v>
      </c>
      <c r="H20" s="3" t="n">
        <v>1</v>
      </c>
      <c r="I20" s="2" t="n">
        <v>165</v>
      </c>
      <c r="J20" s="2" t="n">
        <v>19470</v>
      </c>
      <c r="K20" s="2" t="n">
        <v>19470</v>
      </c>
    </row>
    <row r="21">
      <c r="A21" s="4" t="inlineStr">
        <is>
          <t>Anand Paradise Multiplex 3D 4K Dolby Atmos, Andaman Housing Coop Society, Port Blair</t>
        </is>
      </c>
      <c r="B21" s="4" t="inlineStr">
        <is>
          <t>Screen2</t>
        </is>
      </c>
      <c r="C21" s="4" t="inlineStr">
        <is>
          <t>2025-01-10T01:00</t>
        </is>
      </c>
      <c r="D21" s="4" t="inlineStr">
        <is>
          <t>BRONZE</t>
        </is>
      </c>
      <c r="E21" s="4" t="n">
        <v>0</v>
      </c>
      <c r="F21" s="4" t="n">
        <v>20</v>
      </c>
      <c r="G21" s="4" t="n">
        <v>20</v>
      </c>
      <c r="H21" s="5" t="n">
        <v>1</v>
      </c>
      <c r="I21" s="4" t="n">
        <v>95</v>
      </c>
      <c r="J21" s="4" t="n">
        <v>1900</v>
      </c>
      <c r="K21" s="4" t="n">
        <v>1900</v>
      </c>
    </row>
    <row r="22">
      <c r="A22" s="2" t="inlineStr">
        <is>
          <t>Anand Paradise Multiplex 3D 4K Dolby Atmos, Andaman Housing Coop Society, Port Blair</t>
        </is>
      </c>
      <c r="B22" s="2" t="inlineStr">
        <is>
          <t>Screen1</t>
        </is>
      </c>
      <c r="C22" s="2" t="inlineStr">
        <is>
          <t>2025-01-10T04:45</t>
        </is>
      </c>
      <c r="D22" s="2" t="inlineStr">
        <is>
          <t>PALTINUM</t>
        </is>
      </c>
      <c r="E22" s="2" t="n">
        <v>3</v>
      </c>
      <c r="F22" s="2" t="n">
        <v>17</v>
      </c>
      <c r="G22" s="2" t="n">
        <v>14</v>
      </c>
      <c r="H22" s="3" t="n">
        <v>0.8235294117647058</v>
      </c>
      <c r="I22" s="2" t="n">
        <v>500</v>
      </c>
      <c r="J22" s="2" t="n">
        <v>8500</v>
      </c>
      <c r="K22" s="2" t="n">
        <v>7000</v>
      </c>
    </row>
    <row r="23">
      <c r="A23" s="4" t="inlineStr">
        <is>
          <t>Anand Paradise Multiplex 3D 4K Dolby Atmos, Andaman Housing Coop Society, Port Blair</t>
        </is>
      </c>
      <c r="B23" s="4" t="inlineStr">
        <is>
          <t>Screen1</t>
        </is>
      </c>
      <c r="C23" s="4" t="inlineStr">
        <is>
          <t>2025-01-10T04:45</t>
        </is>
      </c>
      <c r="D23" s="4" t="inlineStr">
        <is>
          <t>GOLD</t>
        </is>
      </c>
      <c r="E23" s="4" t="n">
        <v>0</v>
      </c>
      <c r="F23" s="4" t="n">
        <v>52</v>
      </c>
      <c r="G23" s="4" t="n">
        <v>52</v>
      </c>
      <c r="H23" s="5" t="n">
        <v>1</v>
      </c>
      <c r="I23" s="4" t="n">
        <v>260</v>
      </c>
      <c r="J23" s="4" t="n">
        <v>13520</v>
      </c>
      <c r="K23" s="4" t="n">
        <v>13520</v>
      </c>
    </row>
    <row r="24">
      <c r="A24" s="2" t="inlineStr">
        <is>
          <t>Anand Paradise Multiplex 3D 4K Dolby Atmos, Andaman Housing Coop Society, Port Blair</t>
        </is>
      </c>
      <c r="B24" s="2" t="inlineStr">
        <is>
          <t>Screen1</t>
        </is>
      </c>
      <c r="C24" s="2" t="inlineStr">
        <is>
          <t>2025-01-10T04:45</t>
        </is>
      </c>
      <c r="D24" s="2" t="inlineStr">
        <is>
          <t>SILVER</t>
        </is>
      </c>
      <c r="E24" s="2" t="n">
        <v>32</v>
      </c>
      <c r="F24" s="2" t="n">
        <v>102</v>
      </c>
      <c r="G24" s="2" t="n">
        <v>70</v>
      </c>
      <c r="H24" s="3" t="n">
        <v>0.6862745098039216</v>
      </c>
      <c r="I24" s="2" t="n">
        <v>165</v>
      </c>
      <c r="J24" s="2" t="n">
        <v>16830</v>
      </c>
      <c r="K24" s="2" t="n">
        <v>11550</v>
      </c>
    </row>
    <row r="25">
      <c r="A25" s="4" t="inlineStr">
        <is>
          <t>Anand Paradise Multiplex 3D 4K Dolby Atmos, Andaman Housing Coop Society, Port Blair</t>
        </is>
      </c>
      <c r="B25" s="4" t="inlineStr">
        <is>
          <t>Screen1</t>
        </is>
      </c>
      <c r="C25" s="4" t="inlineStr">
        <is>
          <t>2025-01-10T04:45</t>
        </is>
      </c>
      <c r="D25" s="4" t="inlineStr">
        <is>
          <t>BRONZE</t>
        </is>
      </c>
      <c r="E25" s="4" t="n">
        <v>20</v>
      </c>
      <c r="F25" s="4" t="n">
        <v>20</v>
      </c>
      <c r="G25" s="4" t="n">
        <v>0</v>
      </c>
      <c r="H25" s="5" t="n">
        <v>0</v>
      </c>
      <c r="I25" s="4" t="n">
        <v>95</v>
      </c>
      <c r="J25" s="4" t="n">
        <v>1900</v>
      </c>
      <c r="K25" s="4" t="n">
        <v>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Diviyum Talkies, Prothrapur, Port Blair</t>
        </is>
      </c>
      <c r="B2" s="2" t="inlineStr">
        <is>
          <t>Priyam</t>
        </is>
      </c>
      <c r="C2" s="2" t="inlineStr">
        <is>
          <t>2025-01-10T05:15</t>
        </is>
      </c>
      <c r="D2" s="2" t="n">
        <v>82</v>
      </c>
      <c r="E2" s="2" t="n">
        <v>110</v>
      </c>
      <c r="F2" s="2" t="n">
        <v>28</v>
      </c>
      <c r="G2" s="3" t="n">
        <v>0.2545454545454545</v>
      </c>
      <c r="H2" s="2" t="n">
        <v>18700</v>
      </c>
      <c r="I2" s="2" t="n">
        <v>4760</v>
      </c>
    </row>
    <row r="3">
      <c r="A3" s="4" t="inlineStr">
        <is>
          <t>Diviyum Talkies, Prothrapur, Port Blair</t>
        </is>
      </c>
      <c r="B3" s="4" t="inlineStr">
        <is>
          <t>Divyam</t>
        </is>
      </c>
      <c r="C3" s="4" t="inlineStr">
        <is>
          <t>2025-01-10T11:45</t>
        </is>
      </c>
      <c r="D3" s="4" t="n">
        <v>76</v>
      </c>
      <c r="E3" s="4" t="n">
        <v>108</v>
      </c>
      <c r="F3" s="4" t="n">
        <v>32</v>
      </c>
      <c r="G3" s="5" t="n">
        <v>0.2962962962962963</v>
      </c>
      <c r="H3" s="4" t="n">
        <v>18360</v>
      </c>
      <c r="I3" s="4" t="n">
        <v>5440</v>
      </c>
    </row>
    <row r="4">
      <c r="A4" s="2" t="inlineStr">
        <is>
          <t>Anand Paradise Multiplex 3D 4K Dolby Atmos, Andaman Housing Coop Society, Port Blair</t>
        </is>
      </c>
      <c r="B4" s="2" t="inlineStr">
        <is>
          <t>Screen1</t>
        </is>
      </c>
      <c r="C4" s="2" t="inlineStr">
        <is>
          <t>2025-01-10T01:30</t>
        </is>
      </c>
      <c r="D4" s="2" t="n">
        <v>111</v>
      </c>
      <c r="E4" s="2" t="n">
        <v>191</v>
      </c>
      <c r="F4" s="2" t="n">
        <v>80</v>
      </c>
      <c r="G4" s="3" t="n">
        <v>0.418848167539267</v>
      </c>
      <c r="H4" s="2" t="n">
        <v>40750</v>
      </c>
      <c r="I4" s="2" t="n">
        <v>19305</v>
      </c>
    </row>
    <row r="5">
      <c r="A5" s="4" t="inlineStr">
        <is>
          <t>Anand Paradise Multiplex 3D 4K Dolby Atmos, Andaman Housing Coop Society, Port Blair</t>
        </is>
      </c>
      <c r="B5" s="4" t="inlineStr">
        <is>
          <t>Screen2</t>
        </is>
      </c>
      <c r="C5" s="4" t="inlineStr">
        <is>
          <t>2025-01-10T15:00</t>
        </is>
      </c>
      <c r="D5" s="4" t="n">
        <v>61</v>
      </c>
      <c r="E5" s="4" t="n">
        <v>216</v>
      </c>
      <c r="F5" s="4" t="n">
        <v>155</v>
      </c>
      <c r="G5" s="5" t="n">
        <v>0.7175925925925926</v>
      </c>
      <c r="H5" s="4" t="n">
        <v>41650</v>
      </c>
      <c r="I5" s="4" t="n">
        <v>32985</v>
      </c>
    </row>
    <row r="6">
      <c r="A6" s="2" t="inlineStr">
        <is>
          <t>Anand Paradise Multiplex 3D 4K Dolby Atmos, Andaman Housing Coop Society, Port Blair</t>
        </is>
      </c>
      <c r="B6" s="2" t="inlineStr">
        <is>
          <t>Screen2</t>
        </is>
      </c>
      <c r="C6" s="2" t="inlineStr">
        <is>
          <t>2025-01-10T08:20</t>
        </is>
      </c>
      <c r="D6" s="2" t="n">
        <v>83</v>
      </c>
      <c r="E6" s="2" t="n">
        <v>216</v>
      </c>
      <c r="F6" s="2" t="n">
        <v>133</v>
      </c>
      <c r="G6" s="3" t="n">
        <v>0.6157407407407407</v>
      </c>
      <c r="H6" s="2" t="n">
        <v>41650</v>
      </c>
      <c r="I6" s="2" t="n">
        <v>28500</v>
      </c>
    </row>
    <row r="7">
      <c r="A7" s="4" t="inlineStr">
        <is>
          <t>Anand Paradise Multiplex 3D 4K Dolby Atmos, Andaman Housing Coop Society, Port Blair</t>
        </is>
      </c>
      <c r="B7" s="4" t="inlineStr">
        <is>
          <t>Screen2</t>
        </is>
      </c>
      <c r="C7" s="4" t="inlineStr">
        <is>
          <t>2025-01-10T11:40</t>
        </is>
      </c>
      <c r="D7" s="4" t="n">
        <v>54</v>
      </c>
      <c r="E7" s="4" t="n">
        <v>216</v>
      </c>
      <c r="F7" s="4" t="n">
        <v>162</v>
      </c>
      <c r="G7" s="5" t="n">
        <v>0.75</v>
      </c>
      <c r="H7" s="4" t="n">
        <v>41650</v>
      </c>
      <c r="I7" s="4" t="n">
        <v>34140</v>
      </c>
    </row>
    <row r="8">
      <c r="A8" s="2" t="inlineStr">
        <is>
          <t>Anand Paradise Multiplex 3D 4K Dolby Atmos, Andaman Housing Coop Society, Port Blair</t>
        </is>
      </c>
      <c r="B8" s="2" t="inlineStr">
        <is>
          <t>Screen2</t>
        </is>
      </c>
      <c r="C8" s="2" t="inlineStr">
        <is>
          <t>2025-01-10T01:00</t>
        </is>
      </c>
      <c r="D8" s="2" t="n">
        <v>0</v>
      </c>
      <c r="E8" s="2" t="n">
        <v>216</v>
      </c>
      <c r="F8" s="2" t="n">
        <v>216</v>
      </c>
      <c r="G8" s="3" t="n">
        <v>1</v>
      </c>
      <c r="H8" s="2" t="n">
        <v>41650</v>
      </c>
      <c r="I8" s="2" t="n">
        <v>41650</v>
      </c>
    </row>
    <row r="9">
      <c r="A9" s="4" t="inlineStr">
        <is>
          <t>Anand Paradise Multiplex 3D 4K Dolby Atmos, Andaman Housing Coop Society, Port Blair</t>
        </is>
      </c>
      <c r="B9" s="4" t="inlineStr">
        <is>
          <t>Screen1</t>
        </is>
      </c>
      <c r="C9" s="4" t="inlineStr">
        <is>
          <t>2025-01-10T04:45</t>
        </is>
      </c>
      <c r="D9" s="4" t="n">
        <v>55</v>
      </c>
      <c r="E9" s="4" t="n">
        <v>191</v>
      </c>
      <c r="F9" s="4" t="n">
        <v>136</v>
      </c>
      <c r="G9" s="5" t="n">
        <v>0.7120418848167539</v>
      </c>
      <c r="H9" s="4" t="n">
        <v>40750</v>
      </c>
      <c r="I9" s="4" t="n">
        <v>32070</v>
      </c>
    </row>
    <row r="10">
      <c r="A10" s="6" t="inlineStr">
        <is>
          <t>Total</t>
        </is>
      </c>
      <c r="B10" s="6" t="inlineStr"/>
      <c r="C10" s="6" t="inlineStr"/>
      <c r="D10" s="6">
        <f>SUM(D2:D9)</f>
        <v/>
      </c>
      <c r="E10" s="6">
        <f>SUM(E2:E9)</f>
        <v/>
      </c>
      <c r="F10" s="6">
        <f>SUM(F2:F9)</f>
        <v/>
      </c>
      <c r="G10" s="7" t="inlineStr"/>
      <c r="H10" s="6">
        <f>SUM(H2:H9)</f>
        <v/>
      </c>
      <c r="I10" s="6">
        <f>SUM(I2:I9)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Diviyum Talkies, Prothrapur, Port Blair</t>
        </is>
      </c>
      <c r="B2" s="2" t="n">
        <v>158</v>
      </c>
      <c r="C2" s="2" t="n">
        <v>218</v>
      </c>
      <c r="D2" s="2" t="n">
        <v>60</v>
      </c>
      <c r="E2" s="3" t="n">
        <v>0.2752293577981652</v>
      </c>
      <c r="F2" s="2" t="n">
        <v>37060</v>
      </c>
      <c r="G2" s="2" t="n">
        <v>10200</v>
      </c>
    </row>
    <row r="3">
      <c r="A3" s="4" t="inlineStr">
        <is>
          <t>Anand Paradise Multiplex 3D 4K Dolby Atmos, Andaman Housing Coop Society, Port Blair</t>
        </is>
      </c>
      <c r="B3" s="4" t="n">
        <v>364</v>
      </c>
      <c r="C3" s="4" t="n">
        <v>1246</v>
      </c>
      <c r="D3" s="4" t="n">
        <v>882</v>
      </c>
      <c r="E3" s="5" t="n">
        <v>0.7078651685393258</v>
      </c>
      <c r="F3" s="4" t="n">
        <v>248100</v>
      </c>
      <c r="G3" s="4" t="n">
        <v>188650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