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Rajya Lakshmi Picture Palace, 10th Ward, Repalle</t>
        </is>
      </c>
      <c r="B2" s="2" t="inlineStr">
        <is>
          <t>Sri SP Rajya Lakshmi Picture Palace</t>
        </is>
      </c>
      <c r="C2" s="2" t="inlineStr">
        <is>
          <t>2025-01-10T16:00</t>
        </is>
      </c>
      <c r="D2" s="2" t="inlineStr">
        <is>
          <t>BALCONY</t>
        </is>
      </c>
      <c r="E2" s="2" t="n">
        <v>256</v>
      </c>
      <c r="F2" s="2" t="n">
        <v>328</v>
      </c>
      <c r="G2" s="2" t="n">
        <v>72</v>
      </c>
      <c r="H2" s="3" t="n">
        <v>0.2195121951219512</v>
      </c>
      <c r="I2" s="2" t="n">
        <v>250</v>
      </c>
      <c r="J2" s="2" t="n">
        <v>82000</v>
      </c>
      <c r="K2" s="2" t="n">
        <v>18000</v>
      </c>
    </row>
    <row r="3">
      <c r="A3" s="4" t="inlineStr">
        <is>
          <t>Sri Rajya Lakshmi Picture Palace, 10th Ward, Repalle</t>
        </is>
      </c>
      <c r="B3" s="4" t="inlineStr">
        <is>
          <t>Sri SP Rajya Lakshmi Picture Palace</t>
        </is>
      </c>
      <c r="C3" s="4" t="inlineStr">
        <is>
          <t>2025-01-10T16:00</t>
        </is>
      </c>
      <c r="D3" s="4" t="inlineStr">
        <is>
          <t>FRIST CLASS</t>
        </is>
      </c>
      <c r="E3" s="4" t="n">
        <v>112</v>
      </c>
      <c r="F3" s="4" t="n">
        <v>112</v>
      </c>
      <c r="G3" s="4" t="n">
        <v>0</v>
      </c>
      <c r="H3" s="5" t="n">
        <v>0</v>
      </c>
      <c r="I3" s="4" t="n">
        <v>250</v>
      </c>
      <c r="J3" s="4" t="n">
        <v>28000</v>
      </c>
      <c r="K3" s="4" t="n">
        <v>0</v>
      </c>
    </row>
    <row r="4">
      <c r="A4" s="2" t="inlineStr">
        <is>
          <t>Sri Rajya Lakshmi Picture Palace, 10th Ward, Repalle</t>
        </is>
      </c>
      <c r="B4" s="2" t="inlineStr">
        <is>
          <t>Sri SP Rajya Lakshmi Picture Palace</t>
        </is>
      </c>
      <c r="C4" s="2" t="inlineStr">
        <is>
          <t>2025-01-09T23:30</t>
        </is>
      </c>
      <c r="D4" s="2" t="inlineStr">
        <is>
          <t>BALCONY</t>
        </is>
      </c>
      <c r="E4" s="2" t="n">
        <v>116</v>
      </c>
      <c r="F4" s="2" t="n">
        <v>328</v>
      </c>
      <c r="G4" s="2" t="n">
        <v>212</v>
      </c>
      <c r="H4" s="3" t="n">
        <v>0.6463414634146342</v>
      </c>
      <c r="I4" s="2" t="n">
        <v>250</v>
      </c>
      <c r="J4" s="2" t="n">
        <v>82000</v>
      </c>
      <c r="K4" s="2" t="n">
        <v>53000</v>
      </c>
    </row>
    <row r="5">
      <c r="A5" s="4" t="inlineStr">
        <is>
          <t>Sri Rajya Lakshmi Picture Palace, 10th Ward, Repalle</t>
        </is>
      </c>
      <c r="B5" s="4" t="inlineStr">
        <is>
          <t>Sri SP Rajya Lakshmi Picture Palace</t>
        </is>
      </c>
      <c r="C5" s="4" t="inlineStr">
        <is>
          <t>2025-01-09T23:30</t>
        </is>
      </c>
      <c r="D5" s="4" t="inlineStr">
        <is>
          <t>FRIST CLASS</t>
        </is>
      </c>
      <c r="E5" s="4" t="n">
        <v>112</v>
      </c>
      <c r="F5" s="4" t="n">
        <v>112</v>
      </c>
      <c r="G5" s="4" t="n">
        <v>0</v>
      </c>
      <c r="H5" s="5" t="n">
        <v>0</v>
      </c>
      <c r="I5" s="4" t="n">
        <v>250</v>
      </c>
      <c r="J5" s="4" t="n">
        <v>28000</v>
      </c>
      <c r="K5" s="4" t="n">
        <v>0</v>
      </c>
    </row>
    <row r="6">
      <c r="A6" s="2" t="inlineStr">
        <is>
          <t>Sri Rajya Lakshmi Picture Palace, 10th Ward, Repalle</t>
        </is>
      </c>
      <c r="B6" s="2" t="inlineStr">
        <is>
          <t>Sri SP Rajya Lakshmi Picture Palace</t>
        </is>
      </c>
      <c r="C6" s="2" t="inlineStr">
        <is>
          <t>2025-01-10T12:30</t>
        </is>
      </c>
      <c r="D6" s="2" t="inlineStr">
        <is>
          <t>BALCONY</t>
        </is>
      </c>
      <c r="E6" s="2" t="n">
        <v>274</v>
      </c>
      <c r="F6" s="2" t="n">
        <v>328</v>
      </c>
      <c r="G6" s="2" t="n">
        <v>54</v>
      </c>
      <c r="H6" s="3" t="n">
        <v>0.1646341463414634</v>
      </c>
      <c r="I6" s="2" t="n">
        <v>250</v>
      </c>
      <c r="J6" s="2" t="n">
        <v>82000</v>
      </c>
      <c r="K6" s="2" t="n">
        <v>13500</v>
      </c>
    </row>
    <row r="7">
      <c r="A7" s="4" t="inlineStr">
        <is>
          <t>Sri Rajya Lakshmi Picture Palace, 10th Ward, Repalle</t>
        </is>
      </c>
      <c r="B7" s="4" t="inlineStr">
        <is>
          <t>Sri SP Rajya Lakshmi Picture Palace</t>
        </is>
      </c>
      <c r="C7" s="4" t="inlineStr">
        <is>
          <t>2025-01-10T12:30</t>
        </is>
      </c>
      <c r="D7" s="4" t="inlineStr">
        <is>
          <t>FRIST CLASS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Sri Rajya Lakshmi Picture Palace, 10th Ward, Repalle</t>
        </is>
      </c>
      <c r="B8" s="2" t="inlineStr">
        <is>
          <t>Sri SP Rajya Lakshmi Picture Palace</t>
        </is>
      </c>
      <c r="C8" s="2" t="inlineStr">
        <is>
          <t>2025-01-10T09:00</t>
        </is>
      </c>
      <c r="D8" s="2" t="inlineStr">
        <is>
          <t>BALCONY</t>
        </is>
      </c>
      <c r="E8" s="2" t="n">
        <v>300</v>
      </c>
      <c r="F8" s="2" t="n">
        <v>328</v>
      </c>
      <c r="G8" s="2" t="n">
        <v>28</v>
      </c>
      <c r="H8" s="3" t="n">
        <v>0.08536585365853659</v>
      </c>
      <c r="I8" s="2" t="n">
        <v>250</v>
      </c>
      <c r="J8" s="2" t="n">
        <v>82000</v>
      </c>
      <c r="K8" s="2" t="n">
        <v>7000</v>
      </c>
    </row>
    <row r="9">
      <c r="A9" s="4" t="inlineStr">
        <is>
          <t>Sri Rajya Lakshmi Picture Palace, 10th Ward, Repalle</t>
        </is>
      </c>
      <c r="B9" s="4" t="inlineStr">
        <is>
          <t>Sri SP Rajya Lakshmi Picture Palace</t>
        </is>
      </c>
      <c r="C9" s="4" t="inlineStr">
        <is>
          <t>2025-01-10T09:00</t>
        </is>
      </c>
      <c r="D9" s="4" t="inlineStr">
        <is>
          <t>FRIST CLASS</t>
        </is>
      </c>
      <c r="E9" s="4" t="n">
        <v>112</v>
      </c>
      <c r="F9" s="4" t="n">
        <v>112</v>
      </c>
      <c r="G9" s="4" t="n">
        <v>0</v>
      </c>
      <c r="H9" s="5" t="n">
        <v>0</v>
      </c>
      <c r="I9" s="4" t="n">
        <v>250</v>
      </c>
      <c r="J9" s="4" t="n">
        <v>28000</v>
      </c>
      <c r="K9" s="4" t="n">
        <v>0</v>
      </c>
    </row>
    <row r="10">
      <c r="A10" s="2" t="inlineStr">
        <is>
          <t>Sri Rajya Lakshmi Picture Palace, 10th Ward, Repalle</t>
        </is>
      </c>
      <c r="B10" s="2" t="inlineStr">
        <is>
          <t>Sri SP Rajya Lakshmi Picture Palace</t>
        </is>
      </c>
      <c r="C10" s="2" t="inlineStr">
        <is>
          <t>2025-01-10T05:30</t>
        </is>
      </c>
      <c r="D10" s="2" t="inlineStr">
        <is>
          <t>BALCONY</t>
        </is>
      </c>
      <c r="E10" s="2" t="n">
        <v>266</v>
      </c>
      <c r="F10" s="2" t="n">
        <v>328</v>
      </c>
      <c r="G10" s="2" t="n">
        <v>62</v>
      </c>
      <c r="H10" s="3" t="n">
        <v>0.1890243902439024</v>
      </c>
      <c r="I10" s="2" t="n">
        <v>250</v>
      </c>
      <c r="J10" s="2" t="n">
        <v>82000</v>
      </c>
      <c r="K10" s="2" t="n">
        <v>15500</v>
      </c>
    </row>
    <row r="11">
      <c r="A11" s="4" t="inlineStr">
        <is>
          <t>Sri Rajya Lakshmi Picture Palace, 10th Ward, Repalle</t>
        </is>
      </c>
      <c r="B11" s="4" t="inlineStr">
        <is>
          <t>Sri SP Rajya Lakshmi Picture Palace</t>
        </is>
      </c>
      <c r="C11" s="4" t="inlineStr">
        <is>
          <t>2025-01-10T05:30</t>
        </is>
      </c>
      <c r="D11" s="4" t="inlineStr">
        <is>
          <t>FRIST CLASS</t>
        </is>
      </c>
      <c r="E11" s="4" t="n">
        <v>112</v>
      </c>
      <c r="F11" s="4" t="n">
        <v>112</v>
      </c>
      <c r="G11" s="4" t="n">
        <v>0</v>
      </c>
      <c r="H11" s="5" t="n">
        <v>0</v>
      </c>
      <c r="I11" s="4" t="n">
        <v>250</v>
      </c>
      <c r="J11" s="4" t="n">
        <v>28000</v>
      </c>
      <c r="K11" s="4" t="n">
        <v>0</v>
      </c>
    </row>
    <row r="12">
      <c r="A12" s="2" t="inlineStr">
        <is>
          <t>V Celluloids Sri Basaveswara Chitralaya, 10th Ward, Repalle</t>
        </is>
      </c>
      <c r="B12" s="2" t="inlineStr">
        <is>
          <t>Sri Basaveswara Chitralaya</t>
        </is>
      </c>
      <c r="C12" s="2" t="inlineStr">
        <is>
          <t>2025-01-10T12:30</t>
        </is>
      </c>
      <c r="D12" s="2" t="inlineStr">
        <is>
          <t>GOLD</t>
        </is>
      </c>
      <c r="E12" s="2" t="n">
        <v>62</v>
      </c>
      <c r="F12" s="2" t="n">
        <v>244</v>
      </c>
      <c r="G12" s="2" t="n">
        <v>182</v>
      </c>
      <c r="H12" s="3" t="n">
        <v>0.7459016393442623</v>
      </c>
      <c r="I12" s="2" t="n">
        <v>250</v>
      </c>
      <c r="J12" s="2" t="n">
        <v>61000</v>
      </c>
      <c r="K12" s="2" t="n">
        <v>45500</v>
      </c>
    </row>
    <row r="13">
      <c r="A13" s="4" t="inlineStr">
        <is>
          <t>V Celluloids Sri Basaveswara Chitralaya, 10th Ward, Repalle</t>
        </is>
      </c>
      <c r="B13" s="4" t="inlineStr">
        <is>
          <t>Sri Basaveswara Chitralaya</t>
        </is>
      </c>
      <c r="C13" s="4" t="inlineStr">
        <is>
          <t>2025-01-10T12:30</t>
        </is>
      </c>
      <c r="D13" s="4" t="inlineStr">
        <is>
          <t>ELITE</t>
        </is>
      </c>
      <c r="E13" s="4" t="n">
        <v>93</v>
      </c>
      <c r="F13" s="4" t="n">
        <v>40</v>
      </c>
      <c r="G13" s="4" t="n">
        <v>-53</v>
      </c>
      <c r="H13" s="5" t="n">
        <v>-1.325</v>
      </c>
      <c r="I13" s="4" t="n">
        <v>250</v>
      </c>
      <c r="J13" s="4" t="n">
        <v>10000</v>
      </c>
      <c r="K13" s="4" t="n">
        <v>-13250</v>
      </c>
    </row>
    <row r="14">
      <c r="A14" s="2" t="inlineStr">
        <is>
          <t>V Celluloids Sri Basaveswara Chitralaya, 10th Ward, Repalle</t>
        </is>
      </c>
      <c r="B14" s="2" t="inlineStr">
        <is>
          <t>Sri Basaveswara Chitralaya</t>
        </is>
      </c>
      <c r="C14" s="2" t="inlineStr">
        <is>
          <t>2025-01-09T19:30</t>
        </is>
      </c>
      <c r="D14" s="2" t="inlineStr">
        <is>
          <t>GOLD</t>
        </is>
      </c>
      <c r="E14" s="2" t="n">
        <v>0</v>
      </c>
      <c r="F14" s="2" t="n">
        <v>244</v>
      </c>
      <c r="G14" s="2" t="n">
        <v>244</v>
      </c>
      <c r="H14" s="3" t="n">
        <v>1</v>
      </c>
      <c r="I14" s="2" t="n">
        <v>600</v>
      </c>
      <c r="J14" s="2" t="n">
        <v>146400</v>
      </c>
      <c r="K14" s="2" t="n">
        <v>146400</v>
      </c>
    </row>
    <row r="15">
      <c r="A15" s="4" t="inlineStr">
        <is>
          <t>V Celluloids Sri Basaveswara Chitralaya, 10th Ward, Repalle</t>
        </is>
      </c>
      <c r="B15" s="4" t="inlineStr">
        <is>
          <t>Sri Basaveswara Chitralaya</t>
        </is>
      </c>
      <c r="C15" s="4" t="inlineStr">
        <is>
          <t>2025-01-09T19:30</t>
        </is>
      </c>
      <c r="D15" s="4" t="inlineStr">
        <is>
          <t>ELITE</t>
        </is>
      </c>
      <c r="E15" s="4" t="n">
        <v>44</v>
      </c>
      <c r="F15" s="4" t="n">
        <v>40</v>
      </c>
      <c r="G15" s="4" t="n">
        <v>-4</v>
      </c>
      <c r="H15" s="5" t="n">
        <v>-0.1</v>
      </c>
      <c r="I15" s="4" t="n">
        <v>600</v>
      </c>
      <c r="J15" s="4" t="n">
        <v>24000</v>
      </c>
      <c r="K15" s="4" t="n">
        <v>-2400</v>
      </c>
    </row>
    <row r="16">
      <c r="A16" s="2" t="inlineStr">
        <is>
          <t>V Celluloids Sri Basaveswara Chitralaya, 10th Ward, Repalle</t>
        </is>
      </c>
      <c r="B16" s="2" t="inlineStr">
        <is>
          <t>Sri Basaveswara Chitralaya</t>
        </is>
      </c>
      <c r="C16" s="2" t="inlineStr">
        <is>
          <t>2025-01-09T23:30</t>
        </is>
      </c>
      <c r="D16" s="2" t="inlineStr">
        <is>
          <t>GOLD</t>
        </is>
      </c>
      <c r="E16" s="2" t="n">
        <v>0</v>
      </c>
      <c r="F16" s="2" t="n">
        <v>244</v>
      </c>
      <c r="G16" s="2" t="n">
        <v>244</v>
      </c>
      <c r="H16" s="3" t="n">
        <v>1</v>
      </c>
      <c r="I16" s="2" t="n">
        <v>250</v>
      </c>
      <c r="J16" s="2" t="n">
        <v>61000</v>
      </c>
      <c r="K16" s="2" t="n">
        <v>61000</v>
      </c>
    </row>
    <row r="17">
      <c r="A17" s="4" t="inlineStr">
        <is>
          <t>V Celluloids Sri Basaveswara Chitralaya, 10th Ward, Repalle</t>
        </is>
      </c>
      <c r="B17" s="4" t="inlineStr">
        <is>
          <t>Sri Basaveswara Chitralaya</t>
        </is>
      </c>
      <c r="C17" s="4" t="inlineStr">
        <is>
          <t>2025-01-09T23:30</t>
        </is>
      </c>
      <c r="D17" s="4" t="inlineStr">
        <is>
          <t>ELITE</t>
        </is>
      </c>
      <c r="E17" s="4" t="n">
        <v>31</v>
      </c>
      <c r="F17" s="4" t="n">
        <v>40</v>
      </c>
      <c r="G17" s="4" t="n">
        <v>9</v>
      </c>
      <c r="H17" s="5" t="n">
        <v>0.225</v>
      </c>
      <c r="I17" s="4" t="n">
        <v>250</v>
      </c>
      <c r="J17" s="4" t="n">
        <v>10000</v>
      </c>
      <c r="K17" s="4" t="n">
        <v>2250</v>
      </c>
    </row>
    <row r="18">
      <c r="A18" s="2" t="inlineStr">
        <is>
          <t>V Celluloids Sri Basaveswara Chitralaya, 10th Ward, Repalle</t>
        </is>
      </c>
      <c r="B18" s="2" t="inlineStr">
        <is>
          <t>Sri Basaveswara Chitralaya</t>
        </is>
      </c>
      <c r="C18" s="2" t="inlineStr">
        <is>
          <t>2025-01-10T16:00</t>
        </is>
      </c>
      <c r="D18" s="2" t="inlineStr">
        <is>
          <t>GOLD</t>
        </is>
      </c>
      <c r="E18" s="2" t="n">
        <v>50</v>
      </c>
      <c r="F18" s="2" t="n">
        <v>244</v>
      </c>
      <c r="G18" s="2" t="n">
        <v>194</v>
      </c>
      <c r="H18" s="3" t="n">
        <v>0.7950819672131147</v>
      </c>
      <c r="I18" s="2" t="n">
        <v>250</v>
      </c>
      <c r="J18" s="2" t="n">
        <v>61000</v>
      </c>
      <c r="K18" s="2" t="n">
        <v>48500</v>
      </c>
    </row>
    <row r="19">
      <c r="A19" s="4" t="inlineStr">
        <is>
          <t>V Celluloids Sri Basaveswara Chitralaya, 10th Ward, Repalle</t>
        </is>
      </c>
      <c r="B19" s="4" t="inlineStr">
        <is>
          <t>Sri Basaveswara Chitralaya</t>
        </is>
      </c>
      <c r="C19" s="4" t="inlineStr">
        <is>
          <t>2025-01-10T16:00</t>
        </is>
      </c>
      <c r="D19" s="4" t="inlineStr">
        <is>
          <t>ELITE</t>
        </is>
      </c>
      <c r="E19" s="4" t="n">
        <v>93</v>
      </c>
      <c r="F19" s="4" t="n">
        <v>40</v>
      </c>
      <c r="G19" s="4" t="n">
        <v>-53</v>
      </c>
      <c r="H19" s="5" t="n">
        <v>-1.325</v>
      </c>
      <c r="I19" s="4" t="n">
        <v>250</v>
      </c>
      <c r="J19" s="4" t="n">
        <v>10000</v>
      </c>
      <c r="K19" s="4" t="n">
        <v>-13250</v>
      </c>
    </row>
    <row r="20">
      <c r="A20" s="2" t="inlineStr">
        <is>
          <t>V Celluloids Sri Basaveswara Chitralaya, 10th Ward, Repalle</t>
        </is>
      </c>
      <c r="B20" s="2" t="inlineStr">
        <is>
          <t>Sri Basaveswara Chitralaya</t>
        </is>
      </c>
      <c r="C20" s="2" t="inlineStr">
        <is>
          <t>2025-01-10T09:00</t>
        </is>
      </c>
      <c r="D20" s="2" t="inlineStr">
        <is>
          <t>GOLD</t>
        </is>
      </c>
      <c r="E20" s="2" t="n">
        <v>128</v>
      </c>
      <c r="F20" s="2" t="n">
        <v>244</v>
      </c>
      <c r="G20" s="2" t="n">
        <v>116</v>
      </c>
      <c r="H20" s="3" t="n">
        <v>0.4754098360655737</v>
      </c>
      <c r="I20" s="2" t="n">
        <v>250</v>
      </c>
      <c r="J20" s="2" t="n">
        <v>61000</v>
      </c>
      <c r="K20" s="2" t="n">
        <v>29000</v>
      </c>
    </row>
    <row r="21">
      <c r="A21" s="4" t="inlineStr">
        <is>
          <t>V Celluloids Sri Basaveswara Chitralaya, 10th Ward, Repalle</t>
        </is>
      </c>
      <c r="B21" s="4" t="inlineStr">
        <is>
          <t>Sri Basaveswara Chitralaya</t>
        </is>
      </c>
      <c r="C21" s="4" t="inlineStr">
        <is>
          <t>2025-01-10T09:00</t>
        </is>
      </c>
      <c r="D21" s="4" t="inlineStr">
        <is>
          <t>ELITE</t>
        </is>
      </c>
      <c r="E21" s="4" t="n">
        <v>93</v>
      </c>
      <c r="F21" s="4" t="n">
        <v>40</v>
      </c>
      <c r="G21" s="4" t="n">
        <v>-53</v>
      </c>
      <c r="H21" s="5" t="n">
        <v>-1.325</v>
      </c>
      <c r="I21" s="4" t="n">
        <v>250</v>
      </c>
      <c r="J21" s="4" t="n">
        <v>10000</v>
      </c>
      <c r="K21" s="4" t="n">
        <v>-13250</v>
      </c>
    </row>
    <row r="22">
      <c r="A22" s="2" t="inlineStr">
        <is>
          <t>V Celluloids Sri Basaveswara Chitralaya, 10th Ward, Repalle</t>
        </is>
      </c>
      <c r="B22" s="2" t="inlineStr">
        <is>
          <t>Sri Basaveswara Chitralaya</t>
        </is>
      </c>
      <c r="C22" s="2" t="inlineStr">
        <is>
          <t>2025-01-10T05:30</t>
        </is>
      </c>
      <c r="D22" s="2" t="inlineStr">
        <is>
          <t>GOLD</t>
        </is>
      </c>
      <c r="E22" s="2" t="n">
        <v>19</v>
      </c>
      <c r="F22" s="2" t="n">
        <v>244</v>
      </c>
      <c r="G22" s="2" t="n">
        <v>225</v>
      </c>
      <c r="H22" s="3" t="n">
        <v>0.9221311475409836</v>
      </c>
      <c r="I22" s="2" t="n">
        <v>250</v>
      </c>
      <c r="J22" s="2" t="n">
        <v>61000</v>
      </c>
      <c r="K22" s="2" t="n">
        <v>56250</v>
      </c>
    </row>
    <row r="23">
      <c r="A23" s="4" t="inlineStr">
        <is>
          <t>V Celluloids Sri Basaveswara Chitralaya, 10th Ward, Repalle</t>
        </is>
      </c>
      <c r="B23" s="4" t="inlineStr">
        <is>
          <t>Sri Basaveswara Chitralaya</t>
        </is>
      </c>
      <c r="C23" s="4" t="inlineStr">
        <is>
          <t>2025-01-10T05:30</t>
        </is>
      </c>
      <c r="D23" s="4" t="inlineStr">
        <is>
          <t>ELITE</t>
        </is>
      </c>
      <c r="E23" s="4" t="n">
        <v>93</v>
      </c>
      <c r="F23" s="4" t="n">
        <v>40</v>
      </c>
      <c r="G23" s="4" t="n">
        <v>-53</v>
      </c>
      <c r="H23" s="5" t="n">
        <v>-1.325</v>
      </c>
      <c r="I23" s="4" t="n">
        <v>250</v>
      </c>
      <c r="J23" s="4" t="n">
        <v>10000</v>
      </c>
      <c r="K23" s="4" t="n">
        <v>-13250</v>
      </c>
    </row>
    <row r="24">
      <c r="A24" s="6" t="inlineStr">
        <is>
          <t>Total</t>
        </is>
      </c>
      <c r="B24" s="6" t="inlineStr"/>
      <c r="C24" s="6" t="inlineStr"/>
      <c r="D24" s="6" t="inlineStr"/>
      <c r="E24" s="6">
        <f>SUM(E2:E23)</f>
        <v/>
      </c>
      <c r="F24" s="6">
        <f>SUM(F2:F23)</f>
        <v/>
      </c>
      <c r="G24" s="6">
        <f>SUM(G2:G23)</f>
        <v/>
      </c>
      <c r="H24" s="7" t="inlineStr"/>
      <c r="I24" s="6">
        <f>SUM(I2:I23)</f>
        <v/>
      </c>
      <c r="J24" s="6">
        <f>SUM(J2:J23)</f>
        <v/>
      </c>
      <c r="K24" s="6">
        <f>SUM(K2:K23)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Rajya Lakshmi Picture Palace, 10th Ward, Repalle</t>
        </is>
      </c>
      <c r="B2" s="2" t="inlineStr">
        <is>
          <t>Sri SP Rajya Lakshmi Picture Palace</t>
        </is>
      </c>
      <c r="C2" s="2" t="inlineStr">
        <is>
          <t>2025-01-10T16:00</t>
        </is>
      </c>
      <c r="D2" s="2" t="n">
        <v>368</v>
      </c>
      <c r="E2" s="2" t="n">
        <v>440</v>
      </c>
      <c r="F2" s="2" t="n">
        <v>72</v>
      </c>
      <c r="G2" s="3" t="n">
        <v>0.1636363636363636</v>
      </c>
      <c r="H2" s="2" t="n">
        <v>110000</v>
      </c>
      <c r="I2" s="2" t="n">
        <v>18000</v>
      </c>
    </row>
    <row r="3">
      <c r="A3" s="4" t="inlineStr">
        <is>
          <t>Sri Rajya Lakshmi Picture Palace, 10th Ward, Repalle</t>
        </is>
      </c>
      <c r="B3" s="4" t="inlineStr">
        <is>
          <t>Sri SP Rajya Lakshmi Picture Palace</t>
        </is>
      </c>
      <c r="C3" s="4" t="inlineStr">
        <is>
          <t>2025-01-09T23:30</t>
        </is>
      </c>
      <c r="D3" s="4" t="n">
        <v>228</v>
      </c>
      <c r="E3" s="4" t="n">
        <v>440</v>
      </c>
      <c r="F3" s="4" t="n">
        <v>212</v>
      </c>
      <c r="G3" s="5" t="n">
        <v>0.4818181818181818</v>
      </c>
      <c r="H3" s="4" t="n">
        <v>110000</v>
      </c>
      <c r="I3" s="4" t="n">
        <v>53000</v>
      </c>
    </row>
    <row r="4">
      <c r="A4" s="2" t="inlineStr">
        <is>
          <t>Sri Rajya Lakshmi Picture Palace, 10th Ward, Repalle</t>
        </is>
      </c>
      <c r="B4" s="2" t="inlineStr">
        <is>
          <t>Sri SP Rajya Lakshmi Picture Palace</t>
        </is>
      </c>
      <c r="C4" s="2" t="inlineStr">
        <is>
          <t>2025-01-10T12:30</t>
        </is>
      </c>
      <c r="D4" s="2" t="n">
        <v>386</v>
      </c>
      <c r="E4" s="2" t="n">
        <v>440</v>
      </c>
      <c r="F4" s="2" t="n">
        <v>54</v>
      </c>
      <c r="G4" s="3" t="n">
        <v>0.1227272727272727</v>
      </c>
      <c r="H4" s="2" t="n">
        <v>110000</v>
      </c>
      <c r="I4" s="2" t="n">
        <v>13500</v>
      </c>
    </row>
    <row r="5">
      <c r="A5" s="4" t="inlineStr">
        <is>
          <t>Sri Rajya Lakshmi Picture Palace, 10th Ward, Repalle</t>
        </is>
      </c>
      <c r="B5" s="4" t="inlineStr">
        <is>
          <t>Sri SP Rajya Lakshmi Picture Palace</t>
        </is>
      </c>
      <c r="C5" s="4" t="inlineStr">
        <is>
          <t>2025-01-10T09:00</t>
        </is>
      </c>
      <c r="D5" s="4" t="n">
        <v>412</v>
      </c>
      <c r="E5" s="4" t="n">
        <v>440</v>
      </c>
      <c r="F5" s="4" t="n">
        <v>28</v>
      </c>
      <c r="G5" s="5" t="n">
        <v>0.06363636363636363</v>
      </c>
      <c r="H5" s="4" t="n">
        <v>110000</v>
      </c>
      <c r="I5" s="4" t="n">
        <v>7000</v>
      </c>
    </row>
    <row r="6">
      <c r="A6" s="2" t="inlineStr">
        <is>
          <t>Sri Rajya Lakshmi Picture Palace, 10th Ward, Repalle</t>
        </is>
      </c>
      <c r="B6" s="2" t="inlineStr">
        <is>
          <t>Sri SP Rajya Lakshmi Picture Palace</t>
        </is>
      </c>
      <c r="C6" s="2" t="inlineStr">
        <is>
          <t>2025-01-10T05:30</t>
        </is>
      </c>
      <c r="D6" s="2" t="n">
        <v>378</v>
      </c>
      <c r="E6" s="2" t="n">
        <v>440</v>
      </c>
      <c r="F6" s="2" t="n">
        <v>62</v>
      </c>
      <c r="G6" s="3" t="n">
        <v>0.1409090909090909</v>
      </c>
      <c r="H6" s="2" t="n">
        <v>110000</v>
      </c>
      <c r="I6" s="2" t="n">
        <v>15500</v>
      </c>
    </row>
    <row r="7">
      <c r="A7" s="4" t="inlineStr">
        <is>
          <t>V Celluloids Sri Basaveswara Chitralaya, 10th Ward, Repalle</t>
        </is>
      </c>
      <c r="B7" s="4" t="inlineStr">
        <is>
          <t>Sri Basaveswara Chitralaya</t>
        </is>
      </c>
      <c r="C7" s="4" t="inlineStr">
        <is>
          <t>2025-01-10T12:30</t>
        </is>
      </c>
      <c r="D7" s="4" t="n">
        <v>155</v>
      </c>
      <c r="E7" s="4" t="n">
        <v>284</v>
      </c>
      <c r="F7" s="4" t="n">
        <v>129</v>
      </c>
      <c r="G7" s="5" t="n">
        <v>0.4542253521126761</v>
      </c>
      <c r="H7" s="4" t="n">
        <v>71000</v>
      </c>
      <c r="I7" s="4" t="n">
        <v>32250</v>
      </c>
    </row>
    <row r="8">
      <c r="A8" s="2" t="inlineStr">
        <is>
          <t>V Celluloids Sri Basaveswara Chitralaya, 10th Ward, Repalle</t>
        </is>
      </c>
      <c r="B8" s="2" t="inlineStr">
        <is>
          <t>Sri Basaveswara Chitralaya</t>
        </is>
      </c>
      <c r="C8" s="2" t="inlineStr">
        <is>
          <t>2025-01-09T19:30</t>
        </is>
      </c>
      <c r="D8" s="2" t="n">
        <v>44</v>
      </c>
      <c r="E8" s="2" t="n">
        <v>284</v>
      </c>
      <c r="F8" s="2" t="n">
        <v>240</v>
      </c>
      <c r="G8" s="3" t="n">
        <v>0.8450704225352113</v>
      </c>
      <c r="H8" s="2" t="n">
        <v>170400</v>
      </c>
      <c r="I8" s="2" t="n">
        <v>144000</v>
      </c>
    </row>
    <row r="9">
      <c r="A9" s="4" t="inlineStr">
        <is>
          <t>V Celluloids Sri Basaveswara Chitralaya, 10th Ward, Repalle</t>
        </is>
      </c>
      <c r="B9" s="4" t="inlineStr">
        <is>
          <t>Sri Basaveswara Chitralaya</t>
        </is>
      </c>
      <c r="C9" s="4" t="inlineStr">
        <is>
          <t>2025-01-09T23:30</t>
        </is>
      </c>
      <c r="D9" s="4" t="n">
        <v>31</v>
      </c>
      <c r="E9" s="4" t="n">
        <v>284</v>
      </c>
      <c r="F9" s="4" t="n">
        <v>253</v>
      </c>
      <c r="G9" s="5" t="n">
        <v>0.8908450704225352</v>
      </c>
      <c r="H9" s="4" t="n">
        <v>71000</v>
      </c>
      <c r="I9" s="4" t="n">
        <v>63250</v>
      </c>
    </row>
    <row r="10">
      <c r="A10" s="2" t="inlineStr">
        <is>
          <t>V Celluloids Sri Basaveswara Chitralaya, 10th Ward, Repalle</t>
        </is>
      </c>
      <c r="B10" s="2" t="inlineStr">
        <is>
          <t>Sri Basaveswara Chitralaya</t>
        </is>
      </c>
      <c r="C10" s="2" t="inlineStr">
        <is>
          <t>2025-01-10T16:00</t>
        </is>
      </c>
      <c r="D10" s="2" t="n">
        <v>143</v>
      </c>
      <c r="E10" s="2" t="n">
        <v>284</v>
      </c>
      <c r="F10" s="2" t="n">
        <v>141</v>
      </c>
      <c r="G10" s="3" t="n">
        <v>0.4964788732394366</v>
      </c>
      <c r="H10" s="2" t="n">
        <v>71000</v>
      </c>
      <c r="I10" s="2" t="n">
        <v>35250</v>
      </c>
    </row>
    <row r="11">
      <c r="A11" s="4" t="inlineStr">
        <is>
          <t>V Celluloids Sri Basaveswara Chitralaya, 10th Ward, Repalle</t>
        </is>
      </c>
      <c r="B11" s="4" t="inlineStr">
        <is>
          <t>Sri Basaveswara Chitralaya</t>
        </is>
      </c>
      <c r="C11" s="4" t="inlineStr">
        <is>
          <t>2025-01-10T09:00</t>
        </is>
      </c>
      <c r="D11" s="4" t="n">
        <v>221</v>
      </c>
      <c r="E11" s="4" t="n">
        <v>284</v>
      </c>
      <c r="F11" s="4" t="n">
        <v>63</v>
      </c>
      <c r="G11" s="5" t="n">
        <v>0.221830985915493</v>
      </c>
      <c r="H11" s="4" t="n">
        <v>71000</v>
      </c>
      <c r="I11" s="4" t="n">
        <v>15750</v>
      </c>
    </row>
    <row r="12">
      <c r="A12" s="2" t="inlineStr">
        <is>
          <t>V Celluloids Sri Basaveswara Chitralaya, 10th Ward, Repalle</t>
        </is>
      </c>
      <c r="B12" s="2" t="inlineStr">
        <is>
          <t>Sri Basaveswara Chitralaya</t>
        </is>
      </c>
      <c r="C12" s="2" t="inlineStr">
        <is>
          <t>2025-01-10T05:30</t>
        </is>
      </c>
      <c r="D12" s="2" t="n">
        <v>112</v>
      </c>
      <c r="E12" s="2" t="n">
        <v>284</v>
      </c>
      <c r="F12" s="2" t="n">
        <v>172</v>
      </c>
      <c r="G12" s="3" t="n">
        <v>0.6056338028169014</v>
      </c>
      <c r="H12" s="2" t="n">
        <v>71000</v>
      </c>
      <c r="I12" s="2" t="n">
        <v>43000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Rajya Lakshmi Picture Palace, 10th Ward, Repalle</t>
        </is>
      </c>
      <c r="B2" s="2" t="n">
        <v>1772</v>
      </c>
      <c r="C2" s="2" t="n">
        <v>2200</v>
      </c>
      <c r="D2" s="2" t="n">
        <v>428</v>
      </c>
      <c r="E2" s="3" t="n">
        <v>0.1945454545454545</v>
      </c>
      <c r="F2" s="2" t="n">
        <v>550000</v>
      </c>
      <c r="G2" s="2" t="n">
        <v>107000</v>
      </c>
    </row>
    <row r="3">
      <c r="A3" s="4" t="inlineStr">
        <is>
          <t>V Celluloids Sri Basaveswara Chitralaya, 10th Ward, Repalle</t>
        </is>
      </c>
      <c r="B3" s="4" t="n">
        <v>706</v>
      </c>
      <c r="C3" s="4" t="n">
        <v>1704</v>
      </c>
      <c r="D3" s="4" t="n">
        <v>998</v>
      </c>
      <c r="E3" s="5" t="n">
        <v>0.5856807511737089</v>
      </c>
      <c r="F3" s="4" t="n">
        <v>525400</v>
      </c>
      <c r="G3" s="4" t="n">
        <v>333500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