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Ceyone Cinemas, Venkateshpuram, Sullurpeta</t>
        </is>
      </c>
      <c r="B2" s="2" t="inlineStr">
        <is>
          <t>Ceyone Cinemas</t>
        </is>
      </c>
      <c r="C2" s="2" t="inlineStr">
        <is>
          <t>2025-01-10T09:30</t>
        </is>
      </c>
      <c r="D2" s="2" t="inlineStr">
        <is>
          <t>FIRST CLASS</t>
        </is>
      </c>
      <c r="E2" s="2" t="n">
        <v>253</v>
      </c>
      <c r="F2" s="2" t="n">
        <v>336</v>
      </c>
      <c r="G2" s="2" t="n">
        <v>83</v>
      </c>
      <c r="H2" s="3" t="n">
        <v>0.2470238095238095</v>
      </c>
      <c r="I2" s="2" t="n">
        <v>285</v>
      </c>
      <c r="J2" s="2" t="n">
        <v>95760</v>
      </c>
      <c r="K2" s="2" t="n">
        <v>23655</v>
      </c>
    </row>
    <row r="3">
      <c r="A3" s="4" t="inlineStr">
        <is>
          <t>Ceyone Cinemas, Venkateshpuram, Sullurpeta</t>
        </is>
      </c>
      <c r="B3" s="4" t="inlineStr">
        <is>
          <t>Ceyone Cinemas</t>
        </is>
      </c>
      <c r="C3" s="4" t="inlineStr">
        <is>
          <t>2025-01-10T09:30</t>
        </is>
      </c>
      <c r="D3" s="4" t="inlineStr">
        <is>
          <t>SECOND CLASS</t>
        </is>
      </c>
      <c r="E3" s="4" t="n">
        <v>72</v>
      </c>
      <c r="F3" s="4" t="n">
        <v>72</v>
      </c>
      <c r="G3" s="4" t="n">
        <v>0</v>
      </c>
      <c r="H3" s="5" t="n">
        <v>0</v>
      </c>
      <c r="I3" s="4" t="n">
        <v>235</v>
      </c>
      <c r="J3" s="4" t="n">
        <v>16920</v>
      </c>
      <c r="K3" s="4" t="n">
        <v>0</v>
      </c>
    </row>
    <row r="4">
      <c r="A4" s="2" t="inlineStr">
        <is>
          <t>Ceyone Cinemas, Venkateshpuram, Sullurpeta</t>
        </is>
      </c>
      <c r="B4" s="2" t="inlineStr">
        <is>
          <t>Ceyone Cinemas</t>
        </is>
      </c>
      <c r="C4" s="2" t="inlineStr">
        <is>
          <t>2025-01-10T02:30</t>
        </is>
      </c>
      <c r="D4" s="2" t="inlineStr">
        <is>
          <t>FIRST CLASS</t>
        </is>
      </c>
      <c r="E4" s="2" t="n">
        <v>234</v>
      </c>
      <c r="F4" s="2" t="n">
        <v>336</v>
      </c>
      <c r="G4" s="2" t="n">
        <v>102</v>
      </c>
      <c r="H4" s="3" t="n">
        <v>0.3035714285714285</v>
      </c>
      <c r="I4" s="2" t="n">
        <v>285</v>
      </c>
      <c r="J4" s="2" t="n">
        <v>95760</v>
      </c>
      <c r="K4" s="2" t="n">
        <v>29070</v>
      </c>
    </row>
    <row r="5">
      <c r="A5" s="4" t="inlineStr">
        <is>
          <t>Ceyone Cinemas, Venkateshpuram, Sullurpeta</t>
        </is>
      </c>
      <c r="B5" s="4" t="inlineStr">
        <is>
          <t>Ceyone Cinemas</t>
        </is>
      </c>
      <c r="C5" s="4" t="inlineStr">
        <is>
          <t>2025-01-10T02:30</t>
        </is>
      </c>
      <c r="D5" s="4" t="inlineStr">
        <is>
          <t>SECOND CLASS</t>
        </is>
      </c>
      <c r="E5" s="4" t="n">
        <v>69</v>
      </c>
      <c r="F5" s="4" t="n">
        <v>72</v>
      </c>
      <c r="G5" s="4" t="n">
        <v>3</v>
      </c>
      <c r="H5" s="5" t="n">
        <v>0.04166666666666666</v>
      </c>
      <c r="I5" s="4" t="n">
        <v>235</v>
      </c>
      <c r="J5" s="4" t="n">
        <v>16920</v>
      </c>
      <c r="K5" s="4" t="n">
        <v>705</v>
      </c>
    </row>
    <row r="6">
      <c r="A6" s="2" t="inlineStr">
        <is>
          <t>Ceyone Cinemas, Venkateshpuram, Sullurpeta</t>
        </is>
      </c>
      <c r="B6" s="2" t="inlineStr">
        <is>
          <t>Ceyone Cinemas</t>
        </is>
      </c>
      <c r="C6" s="2" t="inlineStr">
        <is>
          <t>2025-01-10T13:00</t>
        </is>
      </c>
      <c r="D6" s="2" t="inlineStr">
        <is>
          <t>FIRST CLASS</t>
        </is>
      </c>
      <c r="E6" s="2" t="n">
        <v>187</v>
      </c>
      <c r="F6" s="2" t="n">
        <v>336</v>
      </c>
      <c r="G6" s="2" t="n">
        <v>149</v>
      </c>
      <c r="H6" s="3" t="n">
        <v>0.4434523809523809</v>
      </c>
      <c r="I6" s="2" t="n">
        <v>285</v>
      </c>
      <c r="J6" s="2" t="n">
        <v>95760</v>
      </c>
      <c r="K6" s="2" t="n">
        <v>42465</v>
      </c>
    </row>
    <row r="7">
      <c r="A7" s="4" t="inlineStr">
        <is>
          <t>Ceyone Cinemas, Venkateshpuram, Sullurpeta</t>
        </is>
      </c>
      <c r="B7" s="4" t="inlineStr">
        <is>
          <t>Ceyone Cinemas</t>
        </is>
      </c>
      <c r="C7" s="4" t="inlineStr">
        <is>
          <t>2025-01-10T13:00</t>
        </is>
      </c>
      <c r="D7" s="4" t="inlineStr">
        <is>
          <t>SECOND CLASS</t>
        </is>
      </c>
      <c r="E7" s="4" t="n">
        <v>66</v>
      </c>
      <c r="F7" s="4" t="n">
        <v>72</v>
      </c>
      <c r="G7" s="4" t="n">
        <v>6</v>
      </c>
      <c r="H7" s="5" t="n">
        <v>0.08333333333333333</v>
      </c>
      <c r="I7" s="4" t="n">
        <v>235</v>
      </c>
      <c r="J7" s="4" t="n">
        <v>16920</v>
      </c>
      <c r="K7" s="4" t="n">
        <v>1410</v>
      </c>
    </row>
    <row r="8">
      <c r="A8" s="2" t="inlineStr">
        <is>
          <t>Ceyone Cinemas, Venkateshpuram, Sullurpeta</t>
        </is>
      </c>
      <c r="B8" s="2" t="inlineStr">
        <is>
          <t>Ceyone Cinemas</t>
        </is>
      </c>
      <c r="C8" s="2" t="inlineStr">
        <is>
          <t>2025-01-10T17:00</t>
        </is>
      </c>
      <c r="D8" s="2" t="inlineStr">
        <is>
          <t>FIRST CLASS</t>
        </is>
      </c>
      <c r="E8" s="2" t="n">
        <v>243</v>
      </c>
      <c r="F8" s="2" t="n">
        <v>336</v>
      </c>
      <c r="G8" s="2" t="n">
        <v>93</v>
      </c>
      <c r="H8" s="3" t="n">
        <v>0.2767857142857143</v>
      </c>
      <c r="I8" s="2" t="n">
        <v>285</v>
      </c>
      <c r="J8" s="2" t="n">
        <v>95760</v>
      </c>
      <c r="K8" s="2" t="n">
        <v>26505</v>
      </c>
    </row>
    <row r="9">
      <c r="A9" s="4" t="inlineStr">
        <is>
          <t>Ceyone Cinemas, Venkateshpuram, Sullurpeta</t>
        </is>
      </c>
      <c r="B9" s="4" t="inlineStr">
        <is>
          <t>Ceyone Cinemas</t>
        </is>
      </c>
      <c r="C9" s="4" t="inlineStr">
        <is>
          <t>2025-01-10T17:00</t>
        </is>
      </c>
      <c r="D9" s="4" t="inlineStr">
        <is>
          <t>SECOND CLASS</t>
        </is>
      </c>
      <c r="E9" s="4" t="n">
        <v>70</v>
      </c>
      <c r="F9" s="4" t="n">
        <v>72</v>
      </c>
      <c r="G9" s="4" t="n">
        <v>2</v>
      </c>
      <c r="H9" s="5" t="n">
        <v>0.02777777777777778</v>
      </c>
      <c r="I9" s="4" t="n">
        <v>235</v>
      </c>
      <c r="J9" s="4" t="n">
        <v>16920</v>
      </c>
      <c r="K9" s="4" t="n">
        <v>470</v>
      </c>
    </row>
    <row r="10">
      <c r="A10" s="2" t="inlineStr">
        <is>
          <t>Ceyone Cinemas, Venkateshpuram, Sullurpeta</t>
        </is>
      </c>
      <c r="B10" s="2" t="inlineStr">
        <is>
          <t>Ceyone Cinemas</t>
        </is>
      </c>
      <c r="C10" s="2" t="inlineStr">
        <is>
          <t>2025-01-09T23:00</t>
        </is>
      </c>
      <c r="D10" s="2" t="inlineStr">
        <is>
          <t>FIRST CLASS</t>
        </is>
      </c>
      <c r="E10" s="2" t="n">
        <v>150</v>
      </c>
      <c r="F10" s="2" t="n">
        <v>336</v>
      </c>
      <c r="G10" s="2" t="n">
        <v>186</v>
      </c>
      <c r="H10" s="3" t="n">
        <v>0.5535714285714286</v>
      </c>
      <c r="I10" s="2" t="n">
        <v>285</v>
      </c>
      <c r="J10" s="2" t="n">
        <v>95760</v>
      </c>
      <c r="K10" s="2" t="n">
        <v>53010</v>
      </c>
    </row>
    <row r="11">
      <c r="A11" s="4" t="inlineStr">
        <is>
          <t>Ceyone Cinemas, Venkateshpuram, Sullurpeta</t>
        </is>
      </c>
      <c r="B11" s="4" t="inlineStr">
        <is>
          <t>Ceyone Cinemas</t>
        </is>
      </c>
      <c r="C11" s="4" t="inlineStr">
        <is>
          <t>2025-01-09T23:00</t>
        </is>
      </c>
      <c r="D11" s="4" t="inlineStr">
        <is>
          <t>SECOND CLASS</t>
        </is>
      </c>
      <c r="E11" s="4" t="n">
        <v>54</v>
      </c>
      <c r="F11" s="4" t="n">
        <v>72</v>
      </c>
      <c r="G11" s="4" t="n">
        <v>18</v>
      </c>
      <c r="H11" s="5" t="n">
        <v>0.25</v>
      </c>
      <c r="I11" s="4" t="n">
        <v>235</v>
      </c>
      <c r="J11" s="4" t="n">
        <v>16920</v>
      </c>
      <c r="K11" s="4" t="n">
        <v>4230</v>
      </c>
    </row>
    <row r="12">
      <c r="A12" s="2" t="inlineStr">
        <is>
          <t>Ceyone Cinemas, Venkateshpuram, Sullurpeta</t>
        </is>
      </c>
      <c r="B12" s="2" t="inlineStr">
        <is>
          <t>Ceyone Cinemas</t>
        </is>
      </c>
      <c r="C12" s="2" t="inlineStr">
        <is>
          <t>2025-01-10T06:00</t>
        </is>
      </c>
      <c r="D12" s="2" t="inlineStr">
        <is>
          <t>FIRST CLASS</t>
        </is>
      </c>
      <c r="E12" s="2" t="n">
        <v>240</v>
      </c>
      <c r="F12" s="2" t="n">
        <v>336</v>
      </c>
      <c r="G12" s="2" t="n">
        <v>96</v>
      </c>
      <c r="H12" s="3" t="n">
        <v>0.2857142857142857</v>
      </c>
      <c r="I12" s="2" t="n">
        <v>285</v>
      </c>
      <c r="J12" s="2" t="n">
        <v>95760</v>
      </c>
      <c r="K12" s="2" t="n">
        <v>27360</v>
      </c>
    </row>
    <row r="13">
      <c r="A13" s="4" t="inlineStr">
        <is>
          <t>Ceyone Cinemas, Venkateshpuram, Sullurpeta</t>
        </is>
      </c>
      <c r="B13" s="4" t="inlineStr">
        <is>
          <t>Ceyone Cinemas</t>
        </is>
      </c>
      <c r="C13" s="4" t="inlineStr">
        <is>
          <t>2025-01-10T06:00</t>
        </is>
      </c>
      <c r="D13" s="4" t="inlineStr">
        <is>
          <t>SECOND CLASS</t>
        </is>
      </c>
      <c r="E13" s="4" t="n">
        <v>72</v>
      </c>
      <c r="F13" s="4" t="n">
        <v>72</v>
      </c>
      <c r="G13" s="4" t="n">
        <v>0</v>
      </c>
      <c r="H13" s="5" t="n">
        <v>0</v>
      </c>
      <c r="I13" s="4" t="n">
        <v>235</v>
      </c>
      <c r="J13" s="4" t="n">
        <v>16920</v>
      </c>
      <c r="K13" s="4" t="n">
        <v>0</v>
      </c>
    </row>
    <row r="14">
      <c r="A14" s="2" t="inlineStr">
        <is>
          <t>Ceyone Cinemas, Venkateshpuram, Sullurpeta</t>
        </is>
      </c>
      <c r="B14" s="2" t="inlineStr">
        <is>
          <t>Ceyone Cinemas</t>
        </is>
      </c>
      <c r="C14" s="2" t="inlineStr">
        <is>
          <t>2025-01-09T19:30</t>
        </is>
      </c>
      <c r="D14" s="2" t="inlineStr">
        <is>
          <t>FIRST CLASS</t>
        </is>
      </c>
      <c r="E14" s="2" t="n">
        <v>139</v>
      </c>
      <c r="F14" s="2" t="n">
        <v>336</v>
      </c>
      <c r="G14" s="2" t="n">
        <v>197</v>
      </c>
      <c r="H14" s="3" t="n">
        <v>0.5863095238095238</v>
      </c>
      <c r="I14" s="2" t="n">
        <v>500</v>
      </c>
      <c r="J14" s="2" t="n">
        <v>168000</v>
      </c>
      <c r="K14" s="2" t="n">
        <v>98500</v>
      </c>
    </row>
    <row r="15">
      <c r="A15" s="4" t="inlineStr">
        <is>
          <t>Ceyone Cinemas, Venkateshpuram, Sullurpeta</t>
        </is>
      </c>
      <c r="B15" s="4" t="inlineStr">
        <is>
          <t>Ceyone Cinemas</t>
        </is>
      </c>
      <c r="C15" s="4" t="inlineStr">
        <is>
          <t>2025-01-09T19:30</t>
        </is>
      </c>
      <c r="D15" s="4" t="inlineStr">
        <is>
          <t>SECOND CLASS</t>
        </is>
      </c>
      <c r="E15" s="4" t="n">
        <v>72</v>
      </c>
      <c r="F15" s="4" t="n">
        <v>72</v>
      </c>
      <c r="G15" s="4" t="n">
        <v>0</v>
      </c>
      <c r="H15" s="5" t="n">
        <v>0</v>
      </c>
      <c r="I15" s="4" t="n">
        <v>500</v>
      </c>
      <c r="J15" s="4" t="n">
        <v>36000</v>
      </c>
      <c r="K15" s="4" t="n">
        <v>0</v>
      </c>
    </row>
    <row r="16">
      <c r="A16" s="2" t="inlineStr">
        <is>
          <t>V Celluloids V EPIQ, PSR Nellore, Sullurpeta</t>
        </is>
      </c>
      <c r="B16" s="2" t="inlineStr">
        <is>
          <t>Screen-I</t>
        </is>
      </c>
      <c r="C16" s="2" t="inlineStr">
        <is>
          <t>2025-01-10T06:15</t>
        </is>
      </c>
      <c r="D16" s="2" t="inlineStr">
        <is>
          <t>GOLD</t>
        </is>
      </c>
      <c r="E16" s="2" t="n">
        <v>54</v>
      </c>
      <c r="F16" s="2" t="n">
        <v>112</v>
      </c>
      <c r="G16" s="2" t="n">
        <v>58</v>
      </c>
      <c r="H16" s="3" t="n">
        <v>0.5178571428571429</v>
      </c>
      <c r="I16" s="2" t="n">
        <v>285</v>
      </c>
      <c r="J16" s="2" t="n">
        <v>31920</v>
      </c>
      <c r="K16" s="2" t="n">
        <v>16530</v>
      </c>
    </row>
    <row r="17">
      <c r="A17" s="4" t="inlineStr">
        <is>
          <t>V Celluloids V EPIQ, PSR Nellore, Sullurpeta</t>
        </is>
      </c>
      <c r="B17" s="4" t="inlineStr">
        <is>
          <t>Screen-I</t>
        </is>
      </c>
      <c r="C17" s="4" t="inlineStr">
        <is>
          <t>2025-01-10T06:15</t>
        </is>
      </c>
      <c r="D17" s="4" t="inlineStr">
        <is>
          <t>EXECUTIVE</t>
        </is>
      </c>
      <c r="E17" s="4" t="n">
        <v>28</v>
      </c>
      <c r="F17" s="4" t="n">
        <v>28</v>
      </c>
      <c r="G17" s="4" t="n">
        <v>0</v>
      </c>
      <c r="H17" s="5" t="n">
        <v>0</v>
      </c>
      <c r="I17" s="4" t="n">
        <v>235</v>
      </c>
      <c r="J17" s="4" t="n">
        <v>6580</v>
      </c>
      <c r="K17" s="4" t="n">
        <v>0</v>
      </c>
    </row>
    <row r="18">
      <c r="A18" s="2" t="inlineStr">
        <is>
          <t>V Celluloids V EPIQ, PSR Nellore, Sullurpeta</t>
        </is>
      </c>
      <c r="B18" s="2" t="inlineStr">
        <is>
          <t>Screen-III</t>
        </is>
      </c>
      <c r="C18" s="2" t="inlineStr">
        <is>
          <t>2025-01-10T02:30</t>
        </is>
      </c>
      <c r="D18" s="2" t="inlineStr">
        <is>
          <t>GOLD</t>
        </is>
      </c>
      <c r="E18" s="2" t="n">
        <v>19</v>
      </c>
      <c r="F18" s="2" t="n">
        <v>546</v>
      </c>
      <c r="G18" s="2" t="n">
        <v>527</v>
      </c>
      <c r="H18" s="3" t="n">
        <v>0.9652014652014652</v>
      </c>
      <c r="I18" s="2" t="n">
        <v>335</v>
      </c>
      <c r="J18" s="2" t="n">
        <v>182910</v>
      </c>
      <c r="K18" s="2" t="n">
        <v>176545</v>
      </c>
    </row>
    <row r="19">
      <c r="A19" s="4" t="inlineStr">
        <is>
          <t>V Celluloids V EPIQ, PSR Nellore, Sullurpeta</t>
        </is>
      </c>
      <c r="B19" s="4" t="inlineStr">
        <is>
          <t>Screen-III</t>
        </is>
      </c>
      <c r="C19" s="4" t="inlineStr">
        <is>
          <t>2025-01-10T02:30</t>
        </is>
      </c>
      <c r="D19" s="4" t="inlineStr">
        <is>
          <t>EXECUTIVE</t>
        </is>
      </c>
      <c r="E19" s="4" t="n">
        <v>64</v>
      </c>
      <c r="F19" s="4" t="n">
        <v>110</v>
      </c>
      <c r="G19" s="4" t="n">
        <v>46</v>
      </c>
      <c r="H19" s="5" t="n">
        <v>0.4181818181818182</v>
      </c>
      <c r="I19" s="4" t="n">
        <v>235</v>
      </c>
      <c r="J19" s="4" t="n">
        <v>25850</v>
      </c>
      <c r="K19" s="4" t="n">
        <v>10810</v>
      </c>
    </row>
    <row r="20">
      <c r="A20" s="2" t="inlineStr">
        <is>
          <t>V Celluloids V EPIQ, PSR Nellore, Sullurpeta</t>
        </is>
      </c>
      <c r="B20" s="2" t="inlineStr">
        <is>
          <t>Screen-III</t>
        </is>
      </c>
      <c r="C20" s="2" t="inlineStr">
        <is>
          <t>2025-01-10T16:30</t>
        </is>
      </c>
      <c r="D20" s="2" t="inlineStr">
        <is>
          <t>GOLD</t>
        </is>
      </c>
      <c r="E20" s="2" t="n">
        <v>71</v>
      </c>
      <c r="F20" s="2" t="n">
        <v>546</v>
      </c>
      <c r="G20" s="2" t="n">
        <v>475</v>
      </c>
      <c r="H20" s="3" t="n">
        <v>0.86996336996337</v>
      </c>
      <c r="I20" s="2" t="n">
        <v>335</v>
      </c>
      <c r="J20" s="2" t="n">
        <v>182910</v>
      </c>
      <c r="K20" s="2" t="n">
        <v>159125</v>
      </c>
    </row>
    <row r="21">
      <c r="A21" s="4" t="inlineStr">
        <is>
          <t>V Celluloids V EPIQ, PSR Nellore, Sullurpeta</t>
        </is>
      </c>
      <c r="B21" s="4" t="inlineStr">
        <is>
          <t>Screen-III</t>
        </is>
      </c>
      <c r="C21" s="4" t="inlineStr">
        <is>
          <t>2025-01-10T16:30</t>
        </is>
      </c>
      <c r="D21" s="4" t="inlineStr">
        <is>
          <t>EXECUTIVE</t>
        </is>
      </c>
      <c r="E21" s="4" t="n">
        <v>98</v>
      </c>
      <c r="F21" s="4" t="n">
        <v>110</v>
      </c>
      <c r="G21" s="4" t="n">
        <v>12</v>
      </c>
      <c r="H21" s="5" t="n">
        <v>0.1090909090909091</v>
      </c>
      <c r="I21" s="4" t="n">
        <v>235</v>
      </c>
      <c r="J21" s="4" t="n">
        <v>25850</v>
      </c>
      <c r="K21" s="4" t="n">
        <v>2820</v>
      </c>
    </row>
    <row r="22">
      <c r="A22" s="2" t="inlineStr">
        <is>
          <t>V Celluloids V EPIQ, PSR Nellore, Sullurpeta</t>
        </is>
      </c>
      <c r="B22" s="2" t="inlineStr">
        <is>
          <t>Screen-I</t>
        </is>
      </c>
      <c r="C22" s="2" t="inlineStr">
        <is>
          <t>2025-01-10T13:15</t>
        </is>
      </c>
      <c r="D22" s="2" t="inlineStr">
        <is>
          <t>GOLD</t>
        </is>
      </c>
      <c r="E22" s="2" t="n">
        <v>51</v>
      </c>
      <c r="F22" s="2" t="n">
        <v>112</v>
      </c>
      <c r="G22" s="2" t="n">
        <v>61</v>
      </c>
      <c r="H22" s="3" t="n">
        <v>0.5446428571428571</v>
      </c>
      <c r="I22" s="2" t="n">
        <v>285</v>
      </c>
      <c r="J22" s="2" t="n">
        <v>31920</v>
      </c>
      <c r="K22" s="2" t="n">
        <v>17385</v>
      </c>
    </row>
    <row r="23">
      <c r="A23" s="4" t="inlineStr">
        <is>
          <t>V Celluloids V EPIQ, PSR Nellore, Sullurpeta</t>
        </is>
      </c>
      <c r="B23" s="4" t="inlineStr">
        <is>
          <t>Screen-I</t>
        </is>
      </c>
      <c r="C23" s="4" t="inlineStr">
        <is>
          <t>2025-01-10T13:15</t>
        </is>
      </c>
      <c r="D23" s="4" t="inlineStr">
        <is>
          <t>EXECUTIVE</t>
        </is>
      </c>
      <c r="E23" s="4" t="n">
        <v>28</v>
      </c>
      <c r="F23" s="4" t="n">
        <v>28</v>
      </c>
      <c r="G23" s="4" t="n">
        <v>0</v>
      </c>
      <c r="H23" s="5" t="n">
        <v>0</v>
      </c>
      <c r="I23" s="4" t="n">
        <v>235</v>
      </c>
      <c r="J23" s="4" t="n">
        <v>6580</v>
      </c>
      <c r="K23" s="4" t="n">
        <v>0</v>
      </c>
    </row>
    <row r="24">
      <c r="A24" s="2" t="inlineStr">
        <is>
          <t>V Celluloids V EPIQ, PSR Nellore, Sullurpeta</t>
        </is>
      </c>
      <c r="B24" s="2" t="inlineStr">
        <is>
          <t>Screen-I</t>
        </is>
      </c>
      <c r="C24" s="2" t="inlineStr">
        <is>
          <t>2025-01-10T02:45</t>
        </is>
      </c>
      <c r="D24" s="2" t="inlineStr">
        <is>
          <t>GOLD</t>
        </is>
      </c>
      <c r="E24" s="2" t="n">
        <v>51</v>
      </c>
      <c r="F24" s="2" t="n">
        <v>112</v>
      </c>
      <c r="G24" s="2" t="n">
        <v>61</v>
      </c>
      <c r="H24" s="3" t="n">
        <v>0.5446428571428571</v>
      </c>
      <c r="I24" s="2" t="n">
        <v>285</v>
      </c>
      <c r="J24" s="2" t="n">
        <v>31920</v>
      </c>
      <c r="K24" s="2" t="n">
        <v>17385</v>
      </c>
    </row>
    <row r="25">
      <c r="A25" s="4" t="inlineStr">
        <is>
          <t>V Celluloids V EPIQ, PSR Nellore, Sullurpeta</t>
        </is>
      </c>
      <c r="B25" s="4" t="inlineStr">
        <is>
          <t>Screen-I</t>
        </is>
      </c>
      <c r="C25" s="4" t="inlineStr">
        <is>
          <t>2025-01-10T02:45</t>
        </is>
      </c>
      <c r="D25" s="4" t="inlineStr">
        <is>
          <t>EXECUTIVE</t>
        </is>
      </c>
      <c r="E25" s="4" t="n">
        <v>28</v>
      </c>
      <c r="F25" s="4" t="n">
        <v>28</v>
      </c>
      <c r="G25" s="4" t="n">
        <v>0</v>
      </c>
      <c r="H25" s="5" t="n">
        <v>0</v>
      </c>
      <c r="I25" s="4" t="n">
        <v>235</v>
      </c>
      <c r="J25" s="4" t="n">
        <v>6580</v>
      </c>
      <c r="K25" s="4" t="n">
        <v>0</v>
      </c>
    </row>
    <row r="26">
      <c r="A26" s="2" t="inlineStr">
        <is>
          <t>V Celluloids V EPIQ, PSR Nellore, Sullurpeta</t>
        </is>
      </c>
      <c r="B26" s="2" t="inlineStr">
        <is>
          <t>Screen-III</t>
        </is>
      </c>
      <c r="C26" s="2" t="inlineStr">
        <is>
          <t>2025-01-10T06:00</t>
        </is>
      </c>
      <c r="D26" s="2" t="inlineStr">
        <is>
          <t>GOLD</t>
        </is>
      </c>
      <c r="E26" s="2" t="n">
        <v>38</v>
      </c>
      <c r="F26" s="2" t="n">
        <v>546</v>
      </c>
      <c r="G26" s="2" t="n">
        <v>508</v>
      </c>
      <c r="H26" s="3" t="n">
        <v>0.9304029304029304</v>
      </c>
      <c r="I26" s="2" t="n">
        <v>335</v>
      </c>
      <c r="J26" s="2" t="n">
        <v>182910</v>
      </c>
      <c r="K26" s="2" t="n">
        <v>170180</v>
      </c>
    </row>
    <row r="27">
      <c r="A27" s="4" t="inlineStr">
        <is>
          <t>V Celluloids V EPIQ, PSR Nellore, Sullurpeta</t>
        </is>
      </c>
      <c r="B27" s="4" t="inlineStr">
        <is>
          <t>Screen-III</t>
        </is>
      </c>
      <c r="C27" s="4" t="inlineStr">
        <is>
          <t>2025-01-10T06:00</t>
        </is>
      </c>
      <c r="D27" s="4" t="inlineStr">
        <is>
          <t>EXECUTIVE</t>
        </is>
      </c>
      <c r="E27" s="4" t="n">
        <v>78</v>
      </c>
      <c r="F27" s="4" t="n">
        <v>110</v>
      </c>
      <c r="G27" s="4" t="n">
        <v>32</v>
      </c>
      <c r="H27" s="5" t="n">
        <v>0.2909090909090909</v>
      </c>
      <c r="I27" s="4" t="n">
        <v>235</v>
      </c>
      <c r="J27" s="4" t="n">
        <v>25850</v>
      </c>
      <c r="K27" s="4" t="n">
        <v>7520</v>
      </c>
    </row>
    <row r="28">
      <c r="A28" s="2" t="inlineStr">
        <is>
          <t>V Celluloids V EPIQ, PSR Nellore, Sullurpeta</t>
        </is>
      </c>
      <c r="B28" s="2" t="inlineStr">
        <is>
          <t>Screen-I</t>
        </is>
      </c>
      <c r="C28" s="2" t="inlineStr">
        <is>
          <t>2025-01-10T09:45</t>
        </is>
      </c>
      <c r="D28" s="2" t="inlineStr">
        <is>
          <t>GOLD</t>
        </is>
      </c>
      <c r="E28" s="2" t="n">
        <v>92</v>
      </c>
      <c r="F28" s="2" t="n">
        <v>112</v>
      </c>
      <c r="G28" s="2" t="n">
        <v>20</v>
      </c>
      <c r="H28" s="3" t="n">
        <v>0.1785714285714286</v>
      </c>
      <c r="I28" s="2" t="n">
        <v>285</v>
      </c>
      <c r="J28" s="2" t="n">
        <v>31920</v>
      </c>
      <c r="K28" s="2" t="n">
        <v>5700</v>
      </c>
    </row>
    <row r="29">
      <c r="A29" s="4" t="inlineStr">
        <is>
          <t>V Celluloids V EPIQ, PSR Nellore, Sullurpeta</t>
        </is>
      </c>
      <c r="B29" s="4" t="inlineStr">
        <is>
          <t>Screen-I</t>
        </is>
      </c>
      <c r="C29" s="4" t="inlineStr">
        <is>
          <t>2025-01-10T09:45</t>
        </is>
      </c>
      <c r="D29" s="4" t="inlineStr">
        <is>
          <t>EXECUTIVE</t>
        </is>
      </c>
      <c r="E29" s="4" t="n">
        <v>28</v>
      </c>
      <c r="F29" s="4" t="n">
        <v>28</v>
      </c>
      <c r="G29" s="4" t="n">
        <v>0</v>
      </c>
      <c r="H29" s="5" t="n">
        <v>0</v>
      </c>
      <c r="I29" s="4" t="n">
        <v>235</v>
      </c>
      <c r="J29" s="4" t="n">
        <v>6580</v>
      </c>
      <c r="K29" s="4" t="n">
        <v>0</v>
      </c>
    </row>
    <row r="30">
      <c r="A30" s="2" t="inlineStr">
        <is>
          <t>V Celluloids V EPIQ, PSR Nellore, Sullurpeta</t>
        </is>
      </c>
      <c r="B30" s="2" t="inlineStr">
        <is>
          <t>Screen-III</t>
        </is>
      </c>
      <c r="C30" s="2" t="inlineStr">
        <is>
          <t>2025-01-10T09:30</t>
        </is>
      </c>
      <c r="D30" s="2" t="inlineStr">
        <is>
          <t>GOLD</t>
        </is>
      </c>
      <c r="E30" s="2" t="n">
        <v>76</v>
      </c>
      <c r="F30" s="2" t="n">
        <v>546</v>
      </c>
      <c r="G30" s="2" t="n">
        <v>470</v>
      </c>
      <c r="H30" s="3" t="n">
        <v>0.8608058608058609</v>
      </c>
      <c r="I30" s="2" t="n">
        <v>335</v>
      </c>
      <c r="J30" s="2" t="n">
        <v>182910</v>
      </c>
      <c r="K30" s="2" t="n">
        <v>157450</v>
      </c>
    </row>
    <row r="31">
      <c r="A31" s="4" t="inlineStr">
        <is>
          <t>V Celluloids V EPIQ, PSR Nellore, Sullurpeta</t>
        </is>
      </c>
      <c r="B31" s="4" t="inlineStr">
        <is>
          <t>Screen-III</t>
        </is>
      </c>
      <c r="C31" s="4" t="inlineStr">
        <is>
          <t>2025-01-10T09:30</t>
        </is>
      </c>
      <c r="D31" s="4" t="inlineStr">
        <is>
          <t>EXECUTIVE</t>
        </is>
      </c>
      <c r="E31" s="4" t="n">
        <v>94</v>
      </c>
      <c r="F31" s="4" t="n">
        <v>110</v>
      </c>
      <c r="G31" s="4" t="n">
        <v>16</v>
      </c>
      <c r="H31" s="5" t="n">
        <v>0.1454545454545454</v>
      </c>
      <c r="I31" s="4" t="n">
        <v>235</v>
      </c>
      <c r="J31" s="4" t="n">
        <v>25850</v>
      </c>
      <c r="K31" s="4" t="n">
        <v>3760</v>
      </c>
    </row>
    <row r="32">
      <c r="A32" s="2" t="inlineStr">
        <is>
          <t>V Celluloids V EPIQ, PSR Nellore, Sullurpeta</t>
        </is>
      </c>
      <c r="B32" s="2" t="inlineStr">
        <is>
          <t>Screen-I</t>
        </is>
      </c>
      <c r="C32" s="2" t="inlineStr">
        <is>
          <t>2025-01-10T16:45</t>
        </is>
      </c>
      <c r="D32" s="2" t="inlineStr">
        <is>
          <t>GOLD</t>
        </is>
      </c>
      <c r="E32" s="2" t="n">
        <v>58</v>
      </c>
      <c r="F32" s="2" t="n">
        <v>112</v>
      </c>
      <c r="G32" s="2" t="n">
        <v>54</v>
      </c>
      <c r="H32" s="3" t="n">
        <v>0.4821428571428572</v>
      </c>
      <c r="I32" s="2" t="n">
        <v>285</v>
      </c>
      <c r="J32" s="2" t="n">
        <v>31920</v>
      </c>
      <c r="K32" s="2" t="n">
        <v>15390</v>
      </c>
    </row>
    <row r="33">
      <c r="A33" s="4" t="inlineStr">
        <is>
          <t>V Celluloids V EPIQ, PSR Nellore, Sullurpeta</t>
        </is>
      </c>
      <c r="B33" s="4" t="inlineStr">
        <is>
          <t>Screen-I</t>
        </is>
      </c>
      <c r="C33" s="4" t="inlineStr">
        <is>
          <t>2025-01-10T16:45</t>
        </is>
      </c>
      <c r="D33" s="4" t="inlineStr">
        <is>
          <t>EXECUTIVE</t>
        </is>
      </c>
      <c r="E33" s="4" t="n">
        <v>26</v>
      </c>
      <c r="F33" s="4" t="n">
        <v>28</v>
      </c>
      <c r="G33" s="4" t="n">
        <v>2</v>
      </c>
      <c r="H33" s="5" t="n">
        <v>0.07142857142857142</v>
      </c>
      <c r="I33" s="4" t="n">
        <v>235</v>
      </c>
      <c r="J33" s="4" t="n">
        <v>6580</v>
      </c>
      <c r="K33" s="4" t="n">
        <v>470</v>
      </c>
    </row>
    <row r="34">
      <c r="A34" s="2" t="inlineStr">
        <is>
          <t>V Celluloids V EPIQ, PSR Nellore, Sullurpeta</t>
        </is>
      </c>
      <c r="B34" s="2" t="inlineStr">
        <is>
          <t>Screen-I</t>
        </is>
      </c>
      <c r="C34" s="2" t="inlineStr">
        <is>
          <t>2025-01-09T23:15</t>
        </is>
      </c>
      <c r="D34" s="2" t="inlineStr">
        <is>
          <t>GOLD</t>
        </is>
      </c>
      <c r="E34" s="2" t="n">
        <v>15</v>
      </c>
      <c r="F34" s="2" t="n">
        <v>112</v>
      </c>
      <c r="G34" s="2" t="n">
        <v>97</v>
      </c>
      <c r="H34" s="3" t="n">
        <v>0.8660714285714286</v>
      </c>
      <c r="I34" s="2" t="n">
        <v>285</v>
      </c>
      <c r="J34" s="2" t="n">
        <v>31920</v>
      </c>
      <c r="K34" s="2" t="n">
        <v>27645</v>
      </c>
    </row>
    <row r="35">
      <c r="A35" s="4" t="inlineStr">
        <is>
          <t>V Celluloids V EPIQ, PSR Nellore, Sullurpeta</t>
        </is>
      </c>
      <c r="B35" s="4" t="inlineStr">
        <is>
          <t>Screen-I</t>
        </is>
      </c>
      <c r="C35" s="4" t="inlineStr">
        <is>
          <t>2025-01-09T23:15</t>
        </is>
      </c>
      <c r="D35" s="4" t="inlineStr">
        <is>
          <t>EXECUTIVE</t>
        </is>
      </c>
      <c r="E35" s="4" t="n">
        <v>19</v>
      </c>
      <c r="F35" s="4" t="n">
        <v>28</v>
      </c>
      <c r="G35" s="4" t="n">
        <v>9</v>
      </c>
      <c r="H35" s="5" t="n">
        <v>0.3214285714285715</v>
      </c>
      <c r="I35" s="4" t="n">
        <v>235</v>
      </c>
      <c r="J35" s="4" t="n">
        <v>6580</v>
      </c>
      <c r="K35" s="4" t="n">
        <v>2115</v>
      </c>
    </row>
    <row r="36">
      <c r="A36" s="2" t="inlineStr">
        <is>
          <t>V Celluloids V EPIQ, PSR Nellore, Sullurpeta</t>
        </is>
      </c>
      <c r="B36" s="2" t="inlineStr">
        <is>
          <t>Screen-III</t>
        </is>
      </c>
      <c r="C36" s="2" t="inlineStr">
        <is>
          <t>2025-01-10T13:00</t>
        </is>
      </c>
      <c r="D36" s="2" t="inlineStr">
        <is>
          <t>GOLD</t>
        </is>
      </c>
      <c r="E36" s="2" t="n">
        <v>57</v>
      </c>
      <c r="F36" s="2" t="n">
        <v>546</v>
      </c>
      <c r="G36" s="2" t="n">
        <v>489</v>
      </c>
      <c r="H36" s="3" t="n">
        <v>0.8956043956043956</v>
      </c>
      <c r="I36" s="2" t="n">
        <v>335</v>
      </c>
      <c r="J36" s="2" t="n">
        <v>182910</v>
      </c>
      <c r="K36" s="2" t="n">
        <v>163815</v>
      </c>
    </row>
    <row r="37">
      <c r="A37" s="4" t="inlineStr">
        <is>
          <t>V Celluloids V EPIQ, PSR Nellore, Sullurpeta</t>
        </is>
      </c>
      <c r="B37" s="4" t="inlineStr">
        <is>
          <t>Screen-III</t>
        </is>
      </c>
      <c r="C37" s="4" t="inlineStr">
        <is>
          <t>2025-01-10T13:00</t>
        </is>
      </c>
      <c r="D37" s="4" t="inlineStr">
        <is>
          <t>EXECUTIVE</t>
        </is>
      </c>
      <c r="E37" s="4" t="n">
        <v>70</v>
      </c>
      <c r="F37" s="4" t="n">
        <v>110</v>
      </c>
      <c r="G37" s="4" t="n">
        <v>40</v>
      </c>
      <c r="H37" s="5" t="n">
        <v>0.3636363636363636</v>
      </c>
      <c r="I37" s="4" t="n">
        <v>235</v>
      </c>
      <c r="J37" s="4" t="n">
        <v>25850</v>
      </c>
      <c r="K37" s="4" t="n">
        <v>9400</v>
      </c>
    </row>
    <row r="38">
      <c r="A38" s="2" t="inlineStr">
        <is>
          <t>V Celluloids V EPIQ, PSR Nellore, Sullurpeta</t>
        </is>
      </c>
      <c r="B38" s="2" t="inlineStr">
        <is>
          <t>Screen-III</t>
        </is>
      </c>
      <c r="C38" s="2" t="inlineStr">
        <is>
          <t>2025-01-09T19:30</t>
        </is>
      </c>
      <c r="D38" s="2" t="inlineStr">
        <is>
          <t>GOLD</t>
        </is>
      </c>
      <c r="E38" s="2" t="n">
        <v>1</v>
      </c>
      <c r="F38" s="2" t="n">
        <v>546</v>
      </c>
      <c r="G38" s="2" t="n">
        <v>545</v>
      </c>
      <c r="H38" s="3" t="n">
        <v>0.9981684981684982</v>
      </c>
      <c r="I38" s="2" t="n">
        <v>600</v>
      </c>
      <c r="J38" s="2" t="n">
        <v>327600</v>
      </c>
      <c r="K38" s="2" t="n">
        <v>327000</v>
      </c>
    </row>
    <row r="39">
      <c r="A39" s="4" t="inlineStr">
        <is>
          <t>V Celluloids V EPIQ, PSR Nellore, Sullurpeta</t>
        </is>
      </c>
      <c r="B39" s="4" t="inlineStr">
        <is>
          <t>Screen-III</t>
        </is>
      </c>
      <c r="C39" s="4" t="inlineStr">
        <is>
          <t>2025-01-09T19:30</t>
        </is>
      </c>
      <c r="D39" s="4" t="inlineStr">
        <is>
          <t>EXECUTIVE</t>
        </is>
      </c>
      <c r="E39" s="4" t="n">
        <v>28</v>
      </c>
      <c r="F39" s="4" t="n">
        <v>110</v>
      </c>
      <c r="G39" s="4" t="n">
        <v>82</v>
      </c>
      <c r="H39" s="5" t="n">
        <v>0.7454545454545455</v>
      </c>
      <c r="I39" s="4" t="n">
        <v>600</v>
      </c>
      <c r="J39" s="4" t="n">
        <v>66000</v>
      </c>
      <c r="K39" s="4" t="n">
        <v>49200</v>
      </c>
    </row>
    <row r="40">
      <c r="A40" s="2" t="inlineStr">
        <is>
          <t>V Celluloids V EPIQ, PSR Nellore, Sullurpeta</t>
        </is>
      </c>
      <c r="B40" s="2" t="inlineStr">
        <is>
          <t>Screen-III</t>
        </is>
      </c>
      <c r="C40" s="2" t="inlineStr">
        <is>
          <t>2025-01-09T23:00</t>
        </is>
      </c>
      <c r="D40" s="2" t="inlineStr">
        <is>
          <t>GOLD</t>
        </is>
      </c>
      <c r="E40" s="2" t="n">
        <v>1</v>
      </c>
      <c r="F40" s="2" t="n">
        <v>546</v>
      </c>
      <c r="G40" s="2" t="n">
        <v>545</v>
      </c>
      <c r="H40" s="3" t="n">
        <v>0.9981684981684982</v>
      </c>
      <c r="I40" s="2" t="n">
        <v>335</v>
      </c>
      <c r="J40" s="2" t="n">
        <v>182910</v>
      </c>
      <c r="K40" s="2" t="n">
        <v>182575</v>
      </c>
    </row>
    <row r="41">
      <c r="A41" s="4" t="inlineStr">
        <is>
          <t>V Celluloids V EPIQ, PSR Nellore, Sullurpeta</t>
        </is>
      </c>
      <c r="B41" s="4" t="inlineStr">
        <is>
          <t>Screen-III</t>
        </is>
      </c>
      <c r="C41" s="4" t="inlineStr">
        <is>
          <t>2025-01-09T23:00</t>
        </is>
      </c>
      <c r="D41" s="4" t="inlineStr">
        <is>
          <t>EXECUTIVE</t>
        </is>
      </c>
      <c r="E41" s="4" t="n">
        <v>2</v>
      </c>
      <c r="F41" s="4" t="n">
        <v>110</v>
      </c>
      <c r="G41" s="4" t="n">
        <v>108</v>
      </c>
      <c r="H41" s="5" t="n">
        <v>0.9818181818181818</v>
      </c>
      <c r="I41" s="4" t="n">
        <v>235</v>
      </c>
      <c r="J41" s="4" t="n">
        <v>25850</v>
      </c>
      <c r="K41" s="4" t="n">
        <v>25380</v>
      </c>
    </row>
    <row r="42">
      <c r="A42" s="6" t="inlineStr">
        <is>
          <t>Total</t>
        </is>
      </c>
      <c r="B42" s="6" t="inlineStr"/>
      <c r="C42" s="6" t="inlineStr"/>
      <c r="D42" s="6" t="inlineStr"/>
      <c r="E42" s="6">
        <f>SUM(E2:E41)</f>
        <v/>
      </c>
      <c r="F42" s="6">
        <f>SUM(F2:F41)</f>
        <v/>
      </c>
      <c r="G42" s="6">
        <f>SUM(G2:G41)</f>
        <v/>
      </c>
      <c r="H42" s="7" t="inlineStr"/>
      <c r="I42" s="6">
        <f>SUM(I2:I41)</f>
        <v/>
      </c>
      <c r="J42" s="6">
        <f>SUM(J2:J41)</f>
        <v/>
      </c>
      <c r="K42" s="6">
        <f>SUM(K2:K41)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Ceyone Cinemas, Venkateshpuram, Sullurpeta</t>
        </is>
      </c>
      <c r="B2" s="2" t="inlineStr">
        <is>
          <t>Ceyone Cinemas</t>
        </is>
      </c>
      <c r="C2" s="2" t="inlineStr">
        <is>
          <t>2025-01-10T09:30</t>
        </is>
      </c>
      <c r="D2" s="2" t="n">
        <v>325</v>
      </c>
      <c r="E2" s="2" t="n">
        <v>408</v>
      </c>
      <c r="F2" s="2" t="n">
        <v>83</v>
      </c>
      <c r="G2" s="3" t="n">
        <v>0.2034313725490196</v>
      </c>
      <c r="H2" s="2" t="n">
        <v>112680</v>
      </c>
      <c r="I2" s="2" t="n">
        <v>23655</v>
      </c>
    </row>
    <row r="3">
      <c r="A3" s="4" t="inlineStr">
        <is>
          <t>Ceyone Cinemas, Venkateshpuram, Sullurpeta</t>
        </is>
      </c>
      <c r="B3" s="4" t="inlineStr">
        <is>
          <t>Ceyone Cinemas</t>
        </is>
      </c>
      <c r="C3" s="4" t="inlineStr">
        <is>
          <t>2025-01-10T02:30</t>
        </is>
      </c>
      <c r="D3" s="4" t="n">
        <v>303</v>
      </c>
      <c r="E3" s="4" t="n">
        <v>408</v>
      </c>
      <c r="F3" s="4" t="n">
        <v>105</v>
      </c>
      <c r="G3" s="5" t="n">
        <v>0.2573529411764706</v>
      </c>
      <c r="H3" s="4" t="n">
        <v>112680</v>
      </c>
      <c r="I3" s="4" t="n">
        <v>29775</v>
      </c>
    </row>
    <row r="4">
      <c r="A4" s="2" t="inlineStr">
        <is>
          <t>Ceyone Cinemas, Venkateshpuram, Sullurpeta</t>
        </is>
      </c>
      <c r="B4" s="2" t="inlineStr">
        <is>
          <t>Ceyone Cinemas</t>
        </is>
      </c>
      <c r="C4" s="2" t="inlineStr">
        <is>
          <t>2025-01-10T13:00</t>
        </is>
      </c>
      <c r="D4" s="2" t="n">
        <v>253</v>
      </c>
      <c r="E4" s="2" t="n">
        <v>408</v>
      </c>
      <c r="F4" s="2" t="n">
        <v>155</v>
      </c>
      <c r="G4" s="3" t="n">
        <v>0.3799019607843137</v>
      </c>
      <c r="H4" s="2" t="n">
        <v>112680</v>
      </c>
      <c r="I4" s="2" t="n">
        <v>43875</v>
      </c>
    </row>
    <row r="5">
      <c r="A5" s="4" t="inlineStr">
        <is>
          <t>Ceyone Cinemas, Venkateshpuram, Sullurpeta</t>
        </is>
      </c>
      <c r="B5" s="4" t="inlineStr">
        <is>
          <t>Ceyone Cinemas</t>
        </is>
      </c>
      <c r="C5" s="4" t="inlineStr">
        <is>
          <t>2025-01-10T17:00</t>
        </is>
      </c>
      <c r="D5" s="4" t="n">
        <v>313</v>
      </c>
      <c r="E5" s="4" t="n">
        <v>408</v>
      </c>
      <c r="F5" s="4" t="n">
        <v>95</v>
      </c>
      <c r="G5" s="5" t="n">
        <v>0.232843137254902</v>
      </c>
      <c r="H5" s="4" t="n">
        <v>112680</v>
      </c>
      <c r="I5" s="4" t="n">
        <v>26975</v>
      </c>
    </row>
    <row r="6">
      <c r="A6" s="2" t="inlineStr">
        <is>
          <t>Ceyone Cinemas, Venkateshpuram, Sullurpeta</t>
        </is>
      </c>
      <c r="B6" s="2" t="inlineStr">
        <is>
          <t>Ceyone Cinemas</t>
        </is>
      </c>
      <c r="C6" s="2" t="inlineStr">
        <is>
          <t>2025-01-09T23:00</t>
        </is>
      </c>
      <c r="D6" s="2" t="n">
        <v>204</v>
      </c>
      <c r="E6" s="2" t="n">
        <v>408</v>
      </c>
      <c r="F6" s="2" t="n">
        <v>204</v>
      </c>
      <c r="G6" s="3" t="n">
        <v>0.5</v>
      </c>
      <c r="H6" s="2" t="n">
        <v>112680</v>
      </c>
      <c r="I6" s="2" t="n">
        <v>57240</v>
      </c>
    </row>
    <row r="7">
      <c r="A7" s="4" t="inlineStr">
        <is>
          <t>Ceyone Cinemas, Venkateshpuram, Sullurpeta</t>
        </is>
      </c>
      <c r="B7" s="4" t="inlineStr">
        <is>
          <t>Ceyone Cinemas</t>
        </is>
      </c>
      <c r="C7" s="4" t="inlineStr">
        <is>
          <t>2025-01-10T06:00</t>
        </is>
      </c>
      <c r="D7" s="4" t="n">
        <v>312</v>
      </c>
      <c r="E7" s="4" t="n">
        <v>408</v>
      </c>
      <c r="F7" s="4" t="n">
        <v>96</v>
      </c>
      <c r="G7" s="5" t="n">
        <v>0.2352941176470588</v>
      </c>
      <c r="H7" s="4" t="n">
        <v>112680</v>
      </c>
      <c r="I7" s="4" t="n">
        <v>27360</v>
      </c>
    </row>
    <row r="8">
      <c r="A8" s="2" t="inlineStr">
        <is>
          <t>Ceyone Cinemas, Venkateshpuram, Sullurpeta</t>
        </is>
      </c>
      <c r="B8" s="2" t="inlineStr">
        <is>
          <t>Ceyone Cinemas</t>
        </is>
      </c>
      <c r="C8" s="2" t="inlineStr">
        <is>
          <t>2025-01-09T19:30</t>
        </is>
      </c>
      <c r="D8" s="2" t="n">
        <v>211</v>
      </c>
      <c r="E8" s="2" t="n">
        <v>408</v>
      </c>
      <c r="F8" s="2" t="n">
        <v>197</v>
      </c>
      <c r="G8" s="3" t="n">
        <v>0.482843137254902</v>
      </c>
      <c r="H8" s="2" t="n">
        <v>204000</v>
      </c>
      <c r="I8" s="2" t="n">
        <v>98500</v>
      </c>
    </row>
    <row r="9">
      <c r="A9" s="4" t="inlineStr">
        <is>
          <t>V Celluloids V EPIQ, PSR Nellore, Sullurpeta</t>
        </is>
      </c>
      <c r="B9" s="4" t="inlineStr">
        <is>
          <t>Screen-I</t>
        </is>
      </c>
      <c r="C9" s="4" t="inlineStr">
        <is>
          <t>2025-01-10T06:15</t>
        </is>
      </c>
      <c r="D9" s="4" t="n">
        <v>82</v>
      </c>
      <c r="E9" s="4" t="n">
        <v>140</v>
      </c>
      <c r="F9" s="4" t="n">
        <v>58</v>
      </c>
      <c r="G9" s="5" t="n">
        <v>0.4142857142857143</v>
      </c>
      <c r="H9" s="4" t="n">
        <v>38500</v>
      </c>
      <c r="I9" s="4" t="n">
        <v>16530</v>
      </c>
    </row>
    <row r="10">
      <c r="A10" s="2" t="inlineStr">
        <is>
          <t>V Celluloids V EPIQ, PSR Nellore, Sullurpeta</t>
        </is>
      </c>
      <c r="B10" s="2" t="inlineStr">
        <is>
          <t>Screen-III</t>
        </is>
      </c>
      <c r="C10" s="2" t="inlineStr">
        <is>
          <t>2025-01-10T02:30</t>
        </is>
      </c>
      <c r="D10" s="2" t="n">
        <v>83</v>
      </c>
      <c r="E10" s="2" t="n">
        <v>656</v>
      </c>
      <c r="F10" s="2" t="n">
        <v>573</v>
      </c>
      <c r="G10" s="3" t="n">
        <v>0.8734756097560976</v>
      </c>
      <c r="H10" s="2" t="n">
        <v>208760</v>
      </c>
      <c r="I10" s="2" t="n">
        <v>187355</v>
      </c>
    </row>
    <row r="11">
      <c r="A11" s="4" t="inlineStr">
        <is>
          <t>V Celluloids V EPIQ, PSR Nellore, Sullurpeta</t>
        </is>
      </c>
      <c r="B11" s="4" t="inlineStr">
        <is>
          <t>Screen-III</t>
        </is>
      </c>
      <c r="C11" s="4" t="inlineStr">
        <is>
          <t>2025-01-10T16:30</t>
        </is>
      </c>
      <c r="D11" s="4" t="n">
        <v>169</v>
      </c>
      <c r="E11" s="4" t="n">
        <v>656</v>
      </c>
      <c r="F11" s="4" t="n">
        <v>487</v>
      </c>
      <c r="G11" s="5" t="n">
        <v>0.7423780487804879</v>
      </c>
      <c r="H11" s="4" t="n">
        <v>208760</v>
      </c>
      <c r="I11" s="4" t="n">
        <v>161945</v>
      </c>
    </row>
    <row r="12">
      <c r="A12" s="2" t="inlineStr">
        <is>
          <t>V Celluloids V EPIQ, PSR Nellore, Sullurpeta</t>
        </is>
      </c>
      <c r="B12" s="2" t="inlineStr">
        <is>
          <t>Screen-I</t>
        </is>
      </c>
      <c r="C12" s="2" t="inlineStr">
        <is>
          <t>2025-01-10T13:15</t>
        </is>
      </c>
      <c r="D12" s="2" t="n">
        <v>79</v>
      </c>
      <c r="E12" s="2" t="n">
        <v>140</v>
      </c>
      <c r="F12" s="2" t="n">
        <v>61</v>
      </c>
      <c r="G12" s="3" t="n">
        <v>0.4357142857142857</v>
      </c>
      <c r="H12" s="2" t="n">
        <v>38500</v>
      </c>
      <c r="I12" s="2" t="n">
        <v>17385</v>
      </c>
    </row>
    <row r="13">
      <c r="A13" s="4" t="inlineStr">
        <is>
          <t>V Celluloids V EPIQ, PSR Nellore, Sullurpeta</t>
        </is>
      </c>
      <c r="B13" s="4" t="inlineStr">
        <is>
          <t>Screen-I</t>
        </is>
      </c>
      <c r="C13" s="4" t="inlineStr">
        <is>
          <t>2025-01-10T02:45</t>
        </is>
      </c>
      <c r="D13" s="4" t="n">
        <v>79</v>
      </c>
      <c r="E13" s="4" t="n">
        <v>140</v>
      </c>
      <c r="F13" s="4" t="n">
        <v>61</v>
      </c>
      <c r="G13" s="5" t="n">
        <v>0.4357142857142857</v>
      </c>
      <c r="H13" s="4" t="n">
        <v>38500</v>
      </c>
      <c r="I13" s="4" t="n">
        <v>17385</v>
      </c>
    </row>
    <row r="14">
      <c r="A14" s="2" t="inlineStr">
        <is>
          <t>V Celluloids V EPIQ, PSR Nellore, Sullurpeta</t>
        </is>
      </c>
      <c r="B14" s="2" t="inlineStr">
        <is>
          <t>Screen-III</t>
        </is>
      </c>
      <c r="C14" s="2" t="inlineStr">
        <is>
          <t>2025-01-10T06:00</t>
        </is>
      </c>
      <c r="D14" s="2" t="n">
        <v>116</v>
      </c>
      <c r="E14" s="2" t="n">
        <v>656</v>
      </c>
      <c r="F14" s="2" t="n">
        <v>540</v>
      </c>
      <c r="G14" s="3" t="n">
        <v>0.823170731707317</v>
      </c>
      <c r="H14" s="2" t="n">
        <v>208760</v>
      </c>
      <c r="I14" s="2" t="n">
        <v>177700</v>
      </c>
    </row>
    <row r="15">
      <c r="A15" s="4" t="inlineStr">
        <is>
          <t>V Celluloids V EPIQ, PSR Nellore, Sullurpeta</t>
        </is>
      </c>
      <c r="B15" s="4" t="inlineStr">
        <is>
          <t>Screen-I</t>
        </is>
      </c>
      <c r="C15" s="4" t="inlineStr">
        <is>
          <t>2025-01-10T09:45</t>
        </is>
      </c>
      <c r="D15" s="4" t="n">
        <v>120</v>
      </c>
      <c r="E15" s="4" t="n">
        <v>140</v>
      </c>
      <c r="F15" s="4" t="n">
        <v>20</v>
      </c>
      <c r="G15" s="5" t="n">
        <v>0.1428571428571428</v>
      </c>
      <c r="H15" s="4" t="n">
        <v>38500</v>
      </c>
      <c r="I15" s="4" t="n">
        <v>5700</v>
      </c>
    </row>
    <row r="16">
      <c r="A16" s="2" t="inlineStr">
        <is>
          <t>V Celluloids V EPIQ, PSR Nellore, Sullurpeta</t>
        </is>
      </c>
      <c r="B16" s="2" t="inlineStr">
        <is>
          <t>Screen-III</t>
        </is>
      </c>
      <c r="C16" s="2" t="inlineStr">
        <is>
          <t>2025-01-10T09:30</t>
        </is>
      </c>
      <c r="D16" s="2" t="n">
        <v>170</v>
      </c>
      <c r="E16" s="2" t="n">
        <v>656</v>
      </c>
      <c r="F16" s="2" t="n">
        <v>486</v>
      </c>
      <c r="G16" s="3" t="n">
        <v>0.7408536585365854</v>
      </c>
      <c r="H16" s="2" t="n">
        <v>208760</v>
      </c>
      <c r="I16" s="2" t="n">
        <v>161210</v>
      </c>
    </row>
    <row r="17">
      <c r="A17" s="4" t="inlineStr">
        <is>
          <t>V Celluloids V EPIQ, PSR Nellore, Sullurpeta</t>
        </is>
      </c>
      <c r="B17" s="4" t="inlineStr">
        <is>
          <t>Screen-I</t>
        </is>
      </c>
      <c r="C17" s="4" t="inlineStr">
        <is>
          <t>2025-01-10T16:45</t>
        </is>
      </c>
      <c r="D17" s="4" t="n">
        <v>84</v>
      </c>
      <c r="E17" s="4" t="n">
        <v>140</v>
      </c>
      <c r="F17" s="4" t="n">
        <v>56</v>
      </c>
      <c r="G17" s="5" t="n">
        <v>0.4</v>
      </c>
      <c r="H17" s="4" t="n">
        <v>38500</v>
      </c>
      <c r="I17" s="4" t="n">
        <v>15860</v>
      </c>
    </row>
    <row r="18">
      <c r="A18" s="2" t="inlineStr">
        <is>
          <t>V Celluloids V EPIQ, PSR Nellore, Sullurpeta</t>
        </is>
      </c>
      <c r="B18" s="2" t="inlineStr">
        <is>
          <t>Screen-I</t>
        </is>
      </c>
      <c r="C18" s="2" t="inlineStr">
        <is>
          <t>2025-01-09T23:15</t>
        </is>
      </c>
      <c r="D18" s="2" t="n">
        <v>34</v>
      </c>
      <c r="E18" s="2" t="n">
        <v>140</v>
      </c>
      <c r="F18" s="2" t="n">
        <v>106</v>
      </c>
      <c r="G18" s="3" t="n">
        <v>0.7571428571428571</v>
      </c>
      <c r="H18" s="2" t="n">
        <v>38500</v>
      </c>
      <c r="I18" s="2" t="n">
        <v>29760</v>
      </c>
    </row>
    <row r="19">
      <c r="A19" s="4" t="inlineStr">
        <is>
          <t>V Celluloids V EPIQ, PSR Nellore, Sullurpeta</t>
        </is>
      </c>
      <c r="B19" s="4" t="inlineStr">
        <is>
          <t>Screen-III</t>
        </is>
      </c>
      <c r="C19" s="4" t="inlineStr">
        <is>
          <t>2025-01-10T13:00</t>
        </is>
      </c>
      <c r="D19" s="4" t="n">
        <v>127</v>
      </c>
      <c r="E19" s="4" t="n">
        <v>656</v>
      </c>
      <c r="F19" s="4" t="n">
        <v>529</v>
      </c>
      <c r="G19" s="5" t="n">
        <v>0.8064024390243902</v>
      </c>
      <c r="H19" s="4" t="n">
        <v>208760</v>
      </c>
      <c r="I19" s="4" t="n">
        <v>173215</v>
      </c>
    </row>
    <row r="20">
      <c r="A20" s="2" t="inlineStr">
        <is>
          <t>V Celluloids V EPIQ, PSR Nellore, Sullurpeta</t>
        </is>
      </c>
      <c r="B20" s="2" t="inlineStr">
        <is>
          <t>Screen-III</t>
        </is>
      </c>
      <c r="C20" s="2" t="inlineStr">
        <is>
          <t>2025-01-09T19:30</t>
        </is>
      </c>
      <c r="D20" s="2" t="n">
        <v>29</v>
      </c>
      <c r="E20" s="2" t="n">
        <v>656</v>
      </c>
      <c r="F20" s="2" t="n">
        <v>627</v>
      </c>
      <c r="G20" s="3" t="n">
        <v>0.9557926829268293</v>
      </c>
      <c r="H20" s="2" t="n">
        <v>393600</v>
      </c>
      <c r="I20" s="2" t="n">
        <v>376200</v>
      </c>
    </row>
    <row r="21">
      <c r="A21" s="4" t="inlineStr">
        <is>
          <t>V Celluloids V EPIQ, PSR Nellore, Sullurpeta</t>
        </is>
      </c>
      <c r="B21" s="4" t="inlineStr">
        <is>
          <t>Screen-III</t>
        </is>
      </c>
      <c r="C21" s="4" t="inlineStr">
        <is>
          <t>2025-01-09T23:00</t>
        </is>
      </c>
      <c r="D21" s="4" t="n">
        <v>3</v>
      </c>
      <c r="E21" s="4" t="n">
        <v>656</v>
      </c>
      <c r="F21" s="4" t="n">
        <v>653</v>
      </c>
      <c r="G21" s="5" t="n">
        <v>0.9954268292682927</v>
      </c>
      <c r="H21" s="4" t="n">
        <v>208760</v>
      </c>
      <c r="I21" s="4" t="n">
        <v>207955</v>
      </c>
    </row>
    <row r="22">
      <c r="A22" s="6" t="inlineStr">
        <is>
          <t>Total</t>
        </is>
      </c>
      <c r="B22" s="6" t="inlineStr"/>
      <c r="C22" s="6" t="inlineStr"/>
      <c r="D22" s="6">
        <f>SUM(D2:D21)</f>
        <v/>
      </c>
      <c r="E22" s="6">
        <f>SUM(E2:E21)</f>
        <v/>
      </c>
      <c r="F22" s="6">
        <f>SUM(F2:F21)</f>
        <v/>
      </c>
      <c r="G22" s="7" t="inlineStr"/>
      <c r="H22" s="6">
        <f>SUM(H2:H21)</f>
        <v/>
      </c>
      <c r="I22" s="6">
        <f>SUM(I2:I21)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Ceyone Cinemas, Venkateshpuram, Sullurpeta</t>
        </is>
      </c>
      <c r="B2" s="2" t="n">
        <v>1921</v>
      </c>
      <c r="C2" s="2" t="n">
        <v>2856</v>
      </c>
      <c r="D2" s="2" t="n">
        <v>935</v>
      </c>
      <c r="E2" s="3" t="n">
        <v>0.3273809523809524</v>
      </c>
      <c r="F2" s="2" t="n">
        <v>880080</v>
      </c>
      <c r="G2" s="2" t="n">
        <v>307380</v>
      </c>
    </row>
    <row r="3">
      <c r="A3" s="4" t="inlineStr">
        <is>
          <t>V Celluloids V EPIQ, PSR Nellore, Sullurpeta</t>
        </is>
      </c>
      <c r="B3" s="4" t="n">
        <v>1175</v>
      </c>
      <c r="C3" s="4" t="n">
        <v>5432</v>
      </c>
      <c r="D3" s="4" t="n">
        <v>4257</v>
      </c>
      <c r="E3" s="5" t="n">
        <v>0.7836892488954345</v>
      </c>
      <c r="F3" s="4" t="n">
        <v>1877160</v>
      </c>
      <c r="G3" s="4" t="n">
        <v>1548200</v>
      </c>
    </row>
    <row r="4">
      <c r="A4" s="6" t="inlineStr">
        <is>
          <t>Total</t>
        </is>
      </c>
      <c r="B4" s="6">
        <f>SUM(B2:B3)</f>
        <v/>
      </c>
      <c r="C4" s="6">
        <f>SUM(C2:C3)</f>
        <v/>
      </c>
      <c r="D4" s="6">
        <f>SUM(D2:D3)</f>
        <v/>
      </c>
      <c r="E4" s="7" t="inlineStr"/>
      <c r="F4" s="6">
        <f>SUM(F2:F3)</f>
        <v/>
      </c>
      <c r="G4" s="6">
        <f>SUM(G2:G3)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2025-01-09T17:11:56Z</dcterms:created>
  <dcterms:modified xsi:type="dcterms:W3CDTF">2025-01-09T17:11:56Z</dcterms:modified>
</cp:coreProperties>
</file>