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MovieMax Gold, Mariplex Mall, Kalyani Nagar, Pune</t>
        </is>
      </c>
      <c r="B2" s="2" t="inlineStr">
        <is>
          <t>SCREEN 1</t>
        </is>
      </c>
      <c r="C2" s="2" t="inlineStr">
        <is>
          <t>2025-01-10T04:15</t>
        </is>
      </c>
      <c r="D2" s="2" t="inlineStr">
        <is>
          <t>MAX PRIME</t>
        </is>
      </c>
      <c r="E2" s="2" t="n">
        <v>99</v>
      </c>
      <c r="F2" s="2" t="n">
        <v>99</v>
      </c>
      <c r="G2" s="2" t="n">
        <v>0</v>
      </c>
      <c r="H2" s="3" t="n">
        <v>0</v>
      </c>
      <c r="I2" s="2" t="n">
        <v>130</v>
      </c>
      <c r="J2" s="2" t="n">
        <v>12870</v>
      </c>
      <c r="K2" s="2" t="n">
        <v>0</v>
      </c>
    </row>
    <row r="3">
      <c r="A3" s="4" t="inlineStr">
        <is>
          <t>MovieMax Gold, Mariplex Mall, Kalyani Nagar, Pune</t>
        </is>
      </c>
      <c r="B3" s="4" t="inlineStr">
        <is>
          <t>SCREEN 1</t>
        </is>
      </c>
      <c r="C3" s="4" t="inlineStr">
        <is>
          <t>2025-01-10T04:15</t>
        </is>
      </c>
      <c r="D3" s="4" t="inlineStr">
        <is>
          <t>MAX PREMIER</t>
        </is>
      </c>
      <c r="E3" s="4" t="n">
        <v>164</v>
      </c>
      <c r="F3" s="4" t="n">
        <v>195</v>
      </c>
      <c r="G3" s="4" t="n">
        <v>31</v>
      </c>
      <c r="H3" s="5" t="n">
        <v>0.158974358974359</v>
      </c>
      <c r="I3" s="4" t="n">
        <v>150</v>
      </c>
      <c r="J3" s="4" t="n">
        <v>29250</v>
      </c>
      <c r="K3" s="4" t="n">
        <v>4650</v>
      </c>
    </row>
    <row r="4">
      <c r="A4" s="2" t="inlineStr">
        <is>
          <t>MovieMax Gold, Mariplex Mall, Kalyani Nagar, Pune</t>
        </is>
      </c>
      <c r="B4" s="2" t="inlineStr">
        <is>
          <t>SCREEN 1</t>
        </is>
      </c>
      <c r="C4" s="2" t="inlineStr">
        <is>
          <t>2025-01-10T04:15</t>
        </is>
      </c>
      <c r="D4" s="2" t="inlineStr">
        <is>
          <t>RECLINER</t>
        </is>
      </c>
      <c r="E4" s="2" t="n">
        <v>21</v>
      </c>
      <c r="F4" s="2" t="n">
        <v>22</v>
      </c>
      <c r="G4" s="2" t="n">
        <v>1</v>
      </c>
      <c r="H4" s="3" t="n">
        <v>0.04545454545454546</v>
      </c>
      <c r="I4" s="2" t="n">
        <v>340</v>
      </c>
      <c r="J4" s="2" t="n">
        <v>7480</v>
      </c>
      <c r="K4" s="2" t="n">
        <v>340</v>
      </c>
    </row>
    <row r="5">
      <c r="A5" s="4" t="inlineStr">
        <is>
          <t>Miraj Cinemas Spine City Mall, Pune</t>
        </is>
      </c>
      <c r="B5" s="4" t="inlineStr">
        <is>
          <t>SCREEN 1</t>
        </is>
      </c>
      <c r="C5" s="4" t="inlineStr">
        <is>
          <t>2025-01-10T02:30</t>
        </is>
      </c>
      <c r="D5" s="4" t="inlineStr">
        <is>
          <t>SILVER</t>
        </is>
      </c>
      <c r="E5" s="4" t="n">
        <v>47</v>
      </c>
      <c r="F5" s="4" t="n">
        <v>48</v>
      </c>
      <c r="G5" s="4" t="n">
        <v>1</v>
      </c>
      <c r="H5" s="5" t="n">
        <v>0.02083333333333333</v>
      </c>
      <c r="I5" s="4" t="n">
        <v>180</v>
      </c>
      <c r="J5" s="4" t="n">
        <v>8640</v>
      </c>
      <c r="K5" s="4" t="n">
        <v>180</v>
      </c>
    </row>
    <row r="6">
      <c r="A6" s="2" t="inlineStr">
        <is>
          <t>Miraj Cinemas Spine City Mall, Pune</t>
        </is>
      </c>
      <c r="B6" s="2" t="inlineStr">
        <is>
          <t>SCREEN 1</t>
        </is>
      </c>
      <c r="C6" s="2" t="inlineStr">
        <is>
          <t>2025-01-10T02:30</t>
        </is>
      </c>
      <c r="D6" s="2" t="inlineStr">
        <is>
          <t>GOLD</t>
        </is>
      </c>
      <c r="E6" s="2" t="n">
        <v>94</v>
      </c>
      <c r="F6" s="2" t="n">
        <v>113</v>
      </c>
      <c r="G6" s="2" t="n">
        <v>19</v>
      </c>
      <c r="H6" s="3" t="n">
        <v>0.168141592920354</v>
      </c>
      <c r="I6" s="2" t="n">
        <v>200</v>
      </c>
      <c r="J6" s="2" t="n">
        <v>22600</v>
      </c>
      <c r="K6" s="2" t="n">
        <v>3800</v>
      </c>
    </row>
    <row r="7">
      <c r="A7" s="4" t="inlineStr">
        <is>
          <t>Miraj Cinemas Spine City Mall, Pune</t>
        </is>
      </c>
      <c r="B7" s="4" t="inlineStr">
        <is>
          <t>SCREEN 1</t>
        </is>
      </c>
      <c r="C7" s="4" t="inlineStr">
        <is>
          <t>2025-01-10T02:30</t>
        </is>
      </c>
      <c r="D7" s="4" t="inlineStr">
        <is>
          <t>CLUB SOFA</t>
        </is>
      </c>
      <c r="E7" s="4" t="n">
        <v>11</v>
      </c>
      <c r="F7" s="4" t="n">
        <v>18</v>
      </c>
      <c r="G7" s="4" t="n">
        <v>7</v>
      </c>
      <c r="H7" s="5" t="n">
        <v>0.3888888888888889</v>
      </c>
      <c r="I7" s="4" t="n">
        <v>250</v>
      </c>
      <c r="J7" s="4" t="n">
        <v>4500</v>
      </c>
      <c r="K7" s="4" t="n">
        <v>1750</v>
      </c>
    </row>
    <row r="8">
      <c r="A8" s="2" t="inlineStr">
        <is>
          <t>Rajhans Cinemas 93 Avenue Mall, Fatima Nagar, Pune</t>
        </is>
      </c>
      <c r="B8" s="2" t="inlineStr">
        <is>
          <t>SCRREN4</t>
        </is>
      </c>
      <c r="C8" s="2" t="inlineStr">
        <is>
          <t>2025-01-10T02:55</t>
        </is>
      </c>
      <c r="D8" s="2" t="inlineStr">
        <is>
          <t>MARVEL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150</v>
      </c>
      <c r="J8" s="2" t="n">
        <v>5400</v>
      </c>
      <c r="K8" s="2" t="n">
        <v>0</v>
      </c>
    </row>
    <row r="9">
      <c r="A9" s="4" t="inlineStr">
        <is>
          <t>Rajhans Cinemas 93 Avenue Mall, Fatima Nagar, Pune</t>
        </is>
      </c>
      <c r="B9" s="4" t="inlineStr">
        <is>
          <t>SCRREN4</t>
        </is>
      </c>
      <c r="C9" s="4" t="inlineStr">
        <is>
          <t>2025-01-10T02:55</t>
        </is>
      </c>
      <c r="D9" s="4" t="inlineStr">
        <is>
          <t>ROYAL</t>
        </is>
      </c>
      <c r="E9" s="4" t="n">
        <v>72</v>
      </c>
      <c r="F9" s="4" t="n">
        <v>72</v>
      </c>
      <c r="G9" s="4" t="n">
        <v>0</v>
      </c>
      <c r="H9" s="5" t="n">
        <v>0</v>
      </c>
      <c r="I9" s="4" t="n">
        <v>150</v>
      </c>
      <c r="J9" s="4" t="n">
        <v>10800</v>
      </c>
      <c r="K9" s="4" t="n">
        <v>0</v>
      </c>
    </row>
    <row r="10">
      <c r="A10" s="2" t="inlineStr">
        <is>
          <t>Rajhans Cinemas 93 Avenue Mall, Fatima Nagar, Pune</t>
        </is>
      </c>
      <c r="B10" s="2" t="inlineStr">
        <is>
          <t>SCRREN4</t>
        </is>
      </c>
      <c r="C10" s="2" t="inlineStr">
        <is>
          <t>2025-01-10T02:55</t>
        </is>
      </c>
      <c r="D10" s="2" t="inlineStr">
        <is>
          <t>EXECUTIVE</t>
        </is>
      </c>
      <c r="E10" s="2" t="n">
        <v>80</v>
      </c>
      <c r="F10" s="2" t="n">
        <v>172</v>
      </c>
      <c r="G10" s="2" t="n">
        <v>92</v>
      </c>
      <c r="H10" s="3" t="n">
        <v>0.5348837209302325</v>
      </c>
      <c r="I10" s="2" t="n">
        <v>150</v>
      </c>
      <c r="J10" s="2" t="n">
        <v>25800</v>
      </c>
      <c r="K10" s="2" t="n">
        <v>13800</v>
      </c>
    </row>
    <row r="11">
      <c r="A11" s="4" t="inlineStr">
        <is>
          <t>Rajhans Cinemas 93 Avenue Mall, Fatima Nagar, Pune</t>
        </is>
      </c>
      <c r="B11" s="4" t="inlineStr">
        <is>
          <t>SCRREN4</t>
        </is>
      </c>
      <c r="C11" s="4" t="inlineStr">
        <is>
          <t>2025-01-10T02:55</t>
        </is>
      </c>
      <c r="D11" s="4" t="inlineStr">
        <is>
          <t>RECLINER</t>
        </is>
      </c>
      <c r="E11" s="4" t="n">
        <v>11</v>
      </c>
      <c r="F11" s="4" t="n">
        <v>23</v>
      </c>
      <c r="G11" s="4" t="n">
        <v>12</v>
      </c>
      <c r="H11" s="5" t="n">
        <v>0.5217391304347826</v>
      </c>
      <c r="I11" s="4" t="n">
        <v>270</v>
      </c>
      <c r="J11" s="4" t="n">
        <v>6210</v>
      </c>
      <c r="K11" s="4" t="n">
        <v>3240</v>
      </c>
    </row>
    <row r="12">
      <c r="A12" s="2" t="inlineStr">
        <is>
          <t>Rajhans Cinemas 93 Avenue Mall, Fatima Nagar, Pune</t>
        </is>
      </c>
      <c r="B12" s="2" t="inlineStr">
        <is>
          <t>SCREEN1</t>
        </is>
      </c>
      <c r="C12" s="2" t="inlineStr">
        <is>
          <t>2025-01-10T13:15</t>
        </is>
      </c>
      <c r="D12" s="2" t="inlineStr">
        <is>
          <t>MARVEL</t>
        </is>
      </c>
      <c r="E12" s="2" t="n">
        <v>36</v>
      </c>
      <c r="F12" s="2" t="n">
        <v>36</v>
      </c>
      <c r="G12" s="2" t="n">
        <v>0</v>
      </c>
      <c r="H12" s="3" t="n">
        <v>0</v>
      </c>
      <c r="I12" s="2" t="n">
        <v>230</v>
      </c>
      <c r="J12" s="2" t="n">
        <v>8280</v>
      </c>
      <c r="K12" s="2" t="n">
        <v>0</v>
      </c>
    </row>
    <row r="13">
      <c r="A13" s="4" t="inlineStr">
        <is>
          <t>Rajhans Cinemas 93 Avenue Mall, Fatima Nagar, Pune</t>
        </is>
      </c>
      <c r="B13" s="4" t="inlineStr">
        <is>
          <t>SCREEN1</t>
        </is>
      </c>
      <c r="C13" s="4" t="inlineStr">
        <is>
          <t>2025-01-10T13:15</t>
        </is>
      </c>
      <c r="D13" s="4" t="inlineStr">
        <is>
          <t>ROYAL</t>
        </is>
      </c>
      <c r="E13" s="4" t="n">
        <v>74</v>
      </c>
      <c r="F13" s="4" t="n">
        <v>76</v>
      </c>
      <c r="G13" s="4" t="n">
        <v>2</v>
      </c>
      <c r="H13" s="5" t="n">
        <v>0.02631578947368421</v>
      </c>
      <c r="I13" s="4" t="n">
        <v>250</v>
      </c>
      <c r="J13" s="4" t="n">
        <v>19000</v>
      </c>
      <c r="K13" s="4" t="n">
        <v>500</v>
      </c>
    </row>
    <row r="14">
      <c r="A14" s="2" t="inlineStr">
        <is>
          <t>Rajhans Cinemas 93 Avenue Mall, Fatima Nagar, Pune</t>
        </is>
      </c>
      <c r="B14" s="2" t="inlineStr">
        <is>
          <t>SCREEN1</t>
        </is>
      </c>
      <c r="C14" s="2" t="inlineStr">
        <is>
          <t>2025-01-10T13:15</t>
        </is>
      </c>
      <c r="D14" s="2" t="inlineStr">
        <is>
          <t>EXECUTIVE</t>
        </is>
      </c>
      <c r="E14" s="2" t="n">
        <v>105</v>
      </c>
      <c r="F14" s="2" t="n">
        <v>132</v>
      </c>
      <c r="G14" s="2" t="n">
        <v>27</v>
      </c>
      <c r="H14" s="3" t="n">
        <v>0.2045454545454546</v>
      </c>
      <c r="I14" s="2" t="n">
        <v>250</v>
      </c>
      <c r="J14" s="2" t="n">
        <v>33000</v>
      </c>
      <c r="K14" s="2" t="n">
        <v>6750</v>
      </c>
    </row>
    <row r="15">
      <c r="A15" s="4" t="inlineStr">
        <is>
          <t>Rajhans Cinemas 93 Avenue Mall, Fatima Nagar, Pune</t>
        </is>
      </c>
      <c r="B15" s="4" t="inlineStr">
        <is>
          <t>SCREEN1</t>
        </is>
      </c>
      <c r="C15" s="4" t="inlineStr">
        <is>
          <t>2025-01-10T13:15</t>
        </is>
      </c>
      <c r="D15" s="4" t="inlineStr">
        <is>
          <t>RECLINER</t>
        </is>
      </c>
      <c r="E15" s="4" t="n">
        <v>18</v>
      </c>
      <c r="F15" s="4" t="n">
        <v>23</v>
      </c>
      <c r="G15" s="4" t="n">
        <v>5</v>
      </c>
      <c r="H15" s="5" t="n">
        <v>0.2173913043478261</v>
      </c>
      <c r="I15" s="4" t="n">
        <v>450</v>
      </c>
      <c r="J15" s="4" t="n">
        <v>10350</v>
      </c>
      <c r="K15" s="4" t="n">
        <v>2250</v>
      </c>
    </row>
    <row r="16">
      <c r="A16" s="2" t="inlineStr">
        <is>
          <t>MovieMax Amanora, Town Centre, Pune (Now Renovated)</t>
        </is>
      </c>
      <c r="B16" s="2" t="inlineStr">
        <is>
          <t>SCREEN 7</t>
        </is>
      </c>
      <c r="C16" s="2" t="inlineStr">
        <is>
          <t>2025-01-10T04:45</t>
        </is>
      </c>
      <c r="D16" s="2" t="inlineStr">
        <is>
          <t>EXECUTIVE</t>
        </is>
      </c>
      <c r="E16" s="2" t="n">
        <v>32</v>
      </c>
      <c r="F16" s="2" t="n">
        <v>32</v>
      </c>
      <c r="G16" s="2" t="n">
        <v>0</v>
      </c>
      <c r="H16" s="3" t="n">
        <v>0</v>
      </c>
      <c r="I16" s="2" t="n">
        <v>150</v>
      </c>
      <c r="J16" s="2" t="n">
        <v>4800</v>
      </c>
      <c r="K16" s="2" t="n">
        <v>0</v>
      </c>
    </row>
    <row r="17">
      <c r="A17" s="4" t="inlineStr">
        <is>
          <t>MovieMax Amanora, Town Centre, Pune (Now Renovated)</t>
        </is>
      </c>
      <c r="B17" s="4" t="inlineStr">
        <is>
          <t>SCREEN 7</t>
        </is>
      </c>
      <c r="C17" s="4" t="inlineStr">
        <is>
          <t>2025-01-10T04:45</t>
        </is>
      </c>
      <c r="D17" s="4" t="inlineStr">
        <is>
          <t>CLUB</t>
        </is>
      </c>
      <c r="E17" s="4" t="n">
        <v>208</v>
      </c>
      <c r="F17" s="4" t="n">
        <v>240</v>
      </c>
      <c r="G17" s="4" t="n">
        <v>32</v>
      </c>
      <c r="H17" s="5" t="n">
        <v>0.1333333333333333</v>
      </c>
      <c r="I17" s="4" t="n">
        <v>150</v>
      </c>
      <c r="J17" s="4" t="n">
        <v>36000</v>
      </c>
      <c r="K17" s="4" t="n">
        <v>4800</v>
      </c>
    </row>
    <row r="18">
      <c r="A18" s="2" t="inlineStr">
        <is>
          <t>MovieMax Amanora, Town Centre, Pune (Now Renovated)</t>
        </is>
      </c>
      <c r="B18" s="2" t="inlineStr">
        <is>
          <t>SCREEN 7</t>
        </is>
      </c>
      <c r="C18" s="2" t="inlineStr">
        <is>
          <t>2025-01-10T04:45</t>
        </is>
      </c>
      <c r="D18" s="2" t="inlineStr">
        <is>
          <t>RECLINER</t>
        </is>
      </c>
      <c r="E18" s="2" t="n">
        <v>12</v>
      </c>
      <c r="F18" s="2" t="n">
        <v>14</v>
      </c>
      <c r="G18" s="2" t="n">
        <v>2</v>
      </c>
      <c r="H18" s="3" t="n">
        <v>0.1428571428571428</v>
      </c>
      <c r="I18" s="2" t="n">
        <v>270</v>
      </c>
      <c r="J18" s="2" t="n">
        <v>3780</v>
      </c>
      <c r="K18" s="2" t="n">
        <v>540</v>
      </c>
    </row>
    <row r="19">
      <c r="A19" s="4" t="inlineStr">
        <is>
          <t>MovieMax Amanora, Town Centre, Pune (Now Renovated)</t>
        </is>
      </c>
      <c r="B19" s="4" t="inlineStr">
        <is>
          <t>SCREEN 7</t>
        </is>
      </c>
      <c r="C19" s="4" t="inlineStr">
        <is>
          <t>2025-01-10T11:15</t>
        </is>
      </c>
      <c r="D19" s="4" t="inlineStr">
        <is>
          <t>EXECUTIVE</t>
        </is>
      </c>
      <c r="E19" s="4" t="n">
        <v>32</v>
      </c>
      <c r="F19" s="4" t="n">
        <v>32</v>
      </c>
      <c r="G19" s="4" t="n">
        <v>0</v>
      </c>
      <c r="H19" s="5" t="n">
        <v>0</v>
      </c>
      <c r="I19" s="4" t="n">
        <v>230</v>
      </c>
      <c r="J19" s="4" t="n">
        <v>7360</v>
      </c>
      <c r="K19" s="4" t="n">
        <v>0</v>
      </c>
    </row>
    <row r="20">
      <c r="A20" s="2" t="inlineStr">
        <is>
          <t>MovieMax Amanora, Town Centre, Pune (Now Renovated)</t>
        </is>
      </c>
      <c r="B20" s="2" t="inlineStr">
        <is>
          <t>SCREEN 7</t>
        </is>
      </c>
      <c r="C20" s="2" t="inlineStr">
        <is>
          <t>2025-01-10T11:15</t>
        </is>
      </c>
      <c r="D20" s="2" t="inlineStr">
        <is>
          <t>CLUB</t>
        </is>
      </c>
      <c r="E20" s="2" t="n">
        <v>236</v>
      </c>
      <c r="F20" s="2" t="n">
        <v>240</v>
      </c>
      <c r="G20" s="2" t="n">
        <v>4</v>
      </c>
      <c r="H20" s="3" t="n">
        <v>0.01666666666666667</v>
      </c>
      <c r="I20" s="2" t="n">
        <v>230</v>
      </c>
      <c r="J20" s="2" t="n">
        <v>55200</v>
      </c>
      <c r="K20" s="2" t="n">
        <v>920</v>
      </c>
    </row>
    <row r="21">
      <c r="A21" s="4" t="inlineStr">
        <is>
          <t>MovieMax Amanora, Town Centre, Pune (Now Renovated)</t>
        </is>
      </c>
      <c r="B21" s="4" t="inlineStr">
        <is>
          <t>SCREEN 7</t>
        </is>
      </c>
      <c r="C21" s="4" t="inlineStr">
        <is>
          <t>2025-01-10T11:15</t>
        </is>
      </c>
      <c r="D21" s="4" t="inlineStr">
        <is>
          <t>RECLINER</t>
        </is>
      </c>
      <c r="E21" s="4" t="n">
        <v>7</v>
      </c>
      <c r="F21" s="4" t="n">
        <v>14</v>
      </c>
      <c r="G21" s="4" t="n">
        <v>7</v>
      </c>
      <c r="H21" s="5" t="n">
        <v>0.5</v>
      </c>
      <c r="I21" s="4" t="n">
        <v>420</v>
      </c>
      <c r="J21" s="4" t="n">
        <v>5880</v>
      </c>
      <c r="K21" s="4" t="n">
        <v>2940</v>
      </c>
    </row>
    <row r="22">
      <c r="A22" s="2" t="inlineStr">
        <is>
          <t>MovieMax Amanora, Town Centre, Pune (Now Renovated)</t>
        </is>
      </c>
      <c r="B22" s="2" t="inlineStr">
        <is>
          <t>SCREEN 7</t>
        </is>
      </c>
      <c r="C22" s="2" t="inlineStr">
        <is>
          <t>2025-01-10T17:45</t>
        </is>
      </c>
      <c r="D22" s="2" t="inlineStr">
        <is>
          <t>EXECUTIVE</t>
        </is>
      </c>
      <c r="E22" s="2" t="n">
        <v>32</v>
      </c>
      <c r="F22" s="2" t="n">
        <v>32</v>
      </c>
      <c r="G22" s="2" t="n">
        <v>0</v>
      </c>
      <c r="H22" s="3" t="n">
        <v>0</v>
      </c>
      <c r="I22" s="2" t="n">
        <v>250</v>
      </c>
      <c r="J22" s="2" t="n">
        <v>8000</v>
      </c>
      <c r="K22" s="2" t="n">
        <v>0</v>
      </c>
    </row>
    <row r="23">
      <c r="A23" s="4" t="inlineStr">
        <is>
          <t>MovieMax Amanora, Town Centre, Pune (Now Renovated)</t>
        </is>
      </c>
      <c r="B23" s="4" t="inlineStr">
        <is>
          <t>SCREEN 7</t>
        </is>
      </c>
      <c r="C23" s="4" t="inlineStr">
        <is>
          <t>2025-01-10T17:45</t>
        </is>
      </c>
      <c r="D23" s="4" t="inlineStr">
        <is>
          <t>CLUB</t>
        </is>
      </c>
      <c r="E23" s="4" t="n">
        <v>208</v>
      </c>
      <c r="F23" s="4" t="n">
        <v>240</v>
      </c>
      <c r="G23" s="4" t="n">
        <v>32</v>
      </c>
      <c r="H23" s="5" t="n">
        <v>0.1333333333333333</v>
      </c>
      <c r="I23" s="4" t="n">
        <v>250</v>
      </c>
      <c r="J23" s="4" t="n">
        <v>60000</v>
      </c>
      <c r="K23" s="4" t="n">
        <v>8000</v>
      </c>
    </row>
    <row r="24">
      <c r="A24" s="2" t="inlineStr">
        <is>
          <t>MovieMax Amanora, Town Centre, Pune (Now Renovated)</t>
        </is>
      </c>
      <c r="B24" s="2" t="inlineStr">
        <is>
          <t>SCREEN 7</t>
        </is>
      </c>
      <c r="C24" s="2" t="inlineStr">
        <is>
          <t>2025-01-10T17:45</t>
        </is>
      </c>
      <c r="D24" s="2" t="inlineStr">
        <is>
          <t>RECLINER</t>
        </is>
      </c>
      <c r="E24" s="2" t="n">
        <v>6</v>
      </c>
      <c r="F24" s="2" t="n">
        <v>14</v>
      </c>
      <c r="G24" s="2" t="n">
        <v>8</v>
      </c>
      <c r="H24" s="3" t="n">
        <v>0.5714285714285714</v>
      </c>
      <c r="I24" s="2" t="n">
        <v>450</v>
      </c>
      <c r="J24" s="2" t="n">
        <v>6300</v>
      </c>
      <c r="K24" s="2" t="n">
        <v>3600</v>
      </c>
    </row>
    <row r="25">
      <c r="A25" s="4" t="inlineStr">
        <is>
          <t>INOX Elpro City Square, Chinchwad, Pune</t>
        </is>
      </c>
      <c r="B25" s="4" t="inlineStr">
        <is>
          <t>SCREEN 1</t>
        </is>
      </c>
      <c r="C25" s="4" t="inlineStr">
        <is>
          <t>2025-01-10T03:45</t>
        </is>
      </c>
      <c r="D25" s="4" t="inlineStr">
        <is>
          <t>CLASSIC</t>
        </is>
      </c>
      <c r="E25" s="4" t="n">
        <v>30</v>
      </c>
      <c r="F25" s="4" t="n">
        <v>30</v>
      </c>
      <c r="G25" s="4" t="n">
        <v>0</v>
      </c>
      <c r="H25" s="5" t="n">
        <v>0</v>
      </c>
      <c r="I25" s="4" t="n">
        <v>160</v>
      </c>
      <c r="J25" s="4" t="n">
        <v>4800</v>
      </c>
      <c r="K25" s="4" t="n">
        <v>0</v>
      </c>
    </row>
    <row r="26">
      <c r="A26" s="2" t="inlineStr">
        <is>
          <t>INOX Elpro City Square, Chinchwad, Pune</t>
        </is>
      </c>
      <c r="B26" s="2" t="inlineStr">
        <is>
          <t>SCREEN 1</t>
        </is>
      </c>
      <c r="C26" s="2" t="inlineStr">
        <is>
          <t>2025-01-10T03:45</t>
        </is>
      </c>
      <c r="D26" s="2" t="inlineStr">
        <is>
          <t>PRIME</t>
        </is>
      </c>
      <c r="E26" s="2" t="n">
        <v>95</v>
      </c>
      <c r="F26" s="2" t="n">
        <v>105</v>
      </c>
      <c r="G26" s="2" t="n">
        <v>10</v>
      </c>
      <c r="H26" s="3" t="n">
        <v>0.09523809523809523</v>
      </c>
      <c r="I26" s="2" t="n">
        <v>160</v>
      </c>
      <c r="J26" s="2" t="n">
        <v>16800</v>
      </c>
      <c r="K26" s="2" t="n">
        <v>1600</v>
      </c>
    </row>
    <row r="27">
      <c r="A27" s="4" t="inlineStr">
        <is>
          <t>INOX Elpro City Square, Chinchwad, Pune</t>
        </is>
      </c>
      <c r="B27" s="4" t="inlineStr">
        <is>
          <t>SCREEN 1</t>
        </is>
      </c>
      <c r="C27" s="4" t="inlineStr">
        <is>
          <t>2025-01-10T03:45</t>
        </is>
      </c>
      <c r="D27" s="4" t="inlineStr">
        <is>
          <t>PRIME PLUS</t>
        </is>
      </c>
      <c r="E27" s="4" t="n">
        <v>63</v>
      </c>
      <c r="F27" s="4" t="n">
        <v>106</v>
      </c>
      <c r="G27" s="4" t="n">
        <v>43</v>
      </c>
      <c r="H27" s="5" t="n">
        <v>0.4056603773584906</v>
      </c>
      <c r="I27" s="4" t="n">
        <v>200</v>
      </c>
      <c r="J27" s="4" t="n">
        <v>21200</v>
      </c>
      <c r="K27" s="4" t="n">
        <v>8600</v>
      </c>
    </row>
    <row r="28">
      <c r="A28" s="2" t="inlineStr">
        <is>
          <t>INOX Elpro City Square, Chinchwad, Pune</t>
        </is>
      </c>
      <c r="B28" s="2" t="inlineStr">
        <is>
          <t>SCREEN 1</t>
        </is>
      </c>
      <c r="C28" s="2" t="inlineStr">
        <is>
          <t>2025-01-10T03:45</t>
        </is>
      </c>
      <c r="D28" s="2" t="inlineStr">
        <is>
          <t>Royale Recliners</t>
        </is>
      </c>
      <c r="E28" s="2" t="n">
        <v>6</v>
      </c>
      <c r="F28" s="2" t="n">
        <v>16</v>
      </c>
      <c r="G28" s="2" t="n">
        <v>10</v>
      </c>
      <c r="H28" s="3" t="n">
        <v>0.625</v>
      </c>
      <c r="I28" s="2" t="n">
        <v>310</v>
      </c>
      <c r="J28" s="2" t="n">
        <v>4960</v>
      </c>
      <c r="K28" s="2" t="n">
        <v>3100</v>
      </c>
    </row>
    <row r="29">
      <c r="A29" s="4" t="inlineStr">
        <is>
          <t>INOX Bund Garden, Bund Garden Road, Pune</t>
        </is>
      </c>
      <c r="B29" s="4" t="inlineStr">
        <is>
          <t>Screen 1</t>
        </is>
      </c>
      <c r="C29" s="4" t="inlineStr">
        <is>
          <t>2025-01-10T04:25</t>
        </is>
      </c>
      <c r="D29" s="4" t="inlineStr">
        <is>
          <t>CLASSIC</t>
        </is>
      </c>
      <c r="E29" s="4" t="n">
        <v>55</v>
      </c>
      <c r="F29" s="4" t="n">
        <v>55</v>
      </c>
      <c r="G29" s="4" t="n">
        <v>0</v>
      </c>
      <c r="H29" s="5" t="n">
        <v>0</v>
      </c>
      <c r="I29" s="4" t="n">
        <v>160</v>
      </c>
      <c r="J29" s="4" t="n">
        <v>8800</v>
      </c>
      <c r="K29" s="4" t="n">
        <v>0</v>
      </c>
    </row>
    <row r="30">
      <c r="A30" s="2" t="inlineStr">
        <is>
          <t>INOX Bund Garden, Bund Garden Road, Pune</t>
        </is>
      </c>
      <c r="B30" s="2" t="inlineStr">
        <is>
          <t>Screen 1</t>
        </is>
      </c>
      <c r="C30" s="2" t="inlineStr">
        <is>
          <t>2025-01-10T04:25</t>
        </is>
      </c>
      <c r="D30" s="2" t="inlineStr">
        <is>
          <t>PRIME</t>
        </is>
      </c>
      <c r="E30" s="2" t="n">
        <v>110</v>
      </c>
      <c r="F30" s="2" t="n">
        <v>116</v>
      </c>
      <c r="G30" s="2" t="n">
        <v>6</v>
      </c>
      <c r="H30" s="3" t="n">
        <v>0.05172413793103448</v>
      </c>
      <c r="I30" s="2" t="n">
        <v>160</v>
      </c>
      <c r="J30" s="2" t="n">
        <v>18560</v>
      </c>
      <c r="K30" s="2" t="n">
        <v>960</v>
      </c>
    </row>
    <row r="31">
      <c r="A31" s="4" t="inlineStr">
        <is>
          <t>INOX Bund Garden, Bund Garden Road, Pune</t>
        </is>
      </c>
      <c r="B31" s="4" t="inlineStr">
        <is>
          <t>Screen 1</t>
        </is>
      </c>
      <c r="C31" s="4" t="inlineStr">
        <is>
          <t>2025-01-10T04:25</t>
        </is>
      </c>
      <c r="D31" s="4" t="inlineStr">
        <is>
          <t>PRIME PLUS</t>
        </is>
      </c>
      <c r="E31" s="4" t="n">
        <v>52</v>
      </c>
      <c r="F31" s="4" t="n">
        <v>55</v>
      </c>
      <c r="G31" s="4" t="n">
        <v>3</v>
      </c>
      <c r="H31" s="5" t="n">
        <v>0.05454545454545454</v>
      </c>
      <c r="I31" s="4" t="n">
        <v>180</v>
      </c>
      <c r="J31" s="4" t="n">
        <v>9900</v>
      </c>
      <c r="K31" s="4" t="n">
        <v>540</v>
      </c>
    </row>
    <row r="32">
      <c r="A32" s="2" t="inlineStr">
        <is>
          <t>PVR Phoenix Market City, Nagar Road, Pune</t>
        </is>
      </c>
      <c r="B32" s="2" t="inlineStr">
        <is>
          <t>AUDI 05</t>
        </is>
      </c>
      <c r="C32" s="2" t="inlineStr">
        <is>
          <t>2025-01-10T04:40</t>
        </is>
      </c>
      <c r="D32" s="2" t="inlineStr">
        <is>
          <t>CLASSIC</t>
        </is>
      </c>
      <c r="E32" s="2" t="n">
        <v>36</v>
      </c>
      <c r="F32" s="2" t="n">
        <v>36</v>
      </c>
      <c r="G32" s="2" t="n">
        <v>0</v>
      </c>
      <c r="H32" s="3" t="n">
        <v>0</v>
      </c>
      <c r="I32" s="2" t="n">
        <v>160</v>
      </c>
      <c r="J32" s="2" t="n">
        <v>5760</v>
      </c>
      <c r="K32" s="2" t="n">
        <v>0</v>
      </c>
    </row>
    <row r="33">
      <c r="A33" s="4" t="inlineStr">
        <is>
          <t>PVR Phoenix Market City, Nagar Road, Pune</t>
        </is>
      </c>
      <c r="B33" s="4" t="inlineStr">
        <is>
          <t>AUDI 05</t>
        </is>
      </c>
      <c r="C33" s="4" t="inlineStr">
        <is>
          <t>2025-01-10T04:40</t>
        </is>
      </c>
      <c r="D33" s="4" t="inlineStr">
        <is>
          <t>CLASSIC PLUS</t>
        </is>
      </c>
      <c r="E33" s="4" t="n">
        <v>33</v>
      </c>
      <c r="F33" s="4" t="n">
        <v>36</v>
      </c>
      <c r="G33" s="4" t="n">
        <v>3</v>
      </c>
      <c r="H33" s="5" t="n">
        <v>0.08333333333333333</v>
      </c>
      <c r="I33" s="4" t="n">
        <v>180</v>
      </c>
      <c r="J33" s="4" t="n">
        <v>6480</v>
      </c>
      <c r="K33" s="4" t="n">
        <v>540</v>
      </c>
    </row>
    <row r="34">
      <c r="A34" s="2" t="inlineStr">
        <is>
          <t>PVR Phoenix Market City, Nagar Road, Pune</t>
        </is>
      </c>
      <c r="B34" s="2" t="inlineStr">
        <is>
          <t>AUDI 05</t>
        </is>
      </c>
      <c r="C34" s="2" t="inlineStr">
        <is>
          <t>2025-01-10T04:40</t>
        </is>
      </c>
      <c r="D34" s="2" t="inlineStr">
        <is>
          <t>PRIME PLUS</t>
        </is>
      </c>
      <c r="E34" s="2" t="n">
        <v>10</v>
      </c>
      <c r="F34" s="2" t="n">
        <v>21</v>
      </c>
      <c r="G34" s="2" t="n">
        <v>11</v>
      </c>
      <c r="H34" s="3" t="n">
        <v>0.5238095238095238</v>
      </c>
      <c r="I34" s="2" t="n">
        <v>300</v>
      </c>
      <c r="J34" s="2" t="n">
        <v>6300</v>
      </c>
      <c r="K34" s="2" t="n">
        <v>3300</v>
      </c>
    </row>
    <row r="35">
      <c r="A35" s="4" t="inlineStr">
        <is>
          <t>PVR Phoenix Market City, Nagar Road, Pune</t>
        </is>
      </c>
      <c r="B35" s="4" t="inlineStr">
        <is>
          <t>AUDI 05</t>
        </is>
      </c>
      <c r="C35" s="4" t="inlineStr">
        <is>
          <t>2025-01-10T04:40</t>
        </is>
      </c>
      <c r="D35" s="4" t="inlineStr">
        <is>
          <t>PRIME</t>
        </is>
      </c>
      <c r="E35" s="4" t="n">
        <v>67</v>
      </c>
      <c r="F35" s="4" t="n">
        <v>96</v>
      </c>
      <c r="G35" s="4" t="n">
        <v>29</v>
      </c>
      <c r="H35" s="5" t="n">
        <v>0.3020833333333333</v>
      </c>
      <c r="I35" s="4" t="n">
        <v>200</v>
      </c>
      <c r="J35" s="4" t="n">
        <v>19200</v>
      </c>
      <c r="K35" s="4" t="n">
        <v>5800</v>
      </c>
    </row>
    <row r="36">
      <c r="A36" s="2" t="inlineStr">
        <is>
          <t>PVR Phoenix Market City, Nagar Road, Pune</t>
        </is>
      </c>
      <c r="B36" s="2" t="inlineStr">
        <is>
          <t>AUDI 05</t>
        </is>
      </c>
      <c r="C36" s="2" t="inlineStr">
        <is>
          <t>2025-01-10T04:40</t>
        </is>
      </c>
      <c r="D36" s="2" t="inlineStr">
        <is>
          <t>RECLINER</t>
        </is>
      </c>
      <c r="E36" s="2" t="n">
        <v>6</v>
      </c>
      <c r="F36" s="2" t="n">
        <v>16</v>
      </c>
      <c r="G36" s="2" t="n">
        <v>10</v>
      </c>
      <c r="H36" s="3" t="n">
        <v>0.625</v>
      </c>
      <c r="I36" s="2" t="n">
        <v>410</v>
      </c>
      <c r="J36" s="2" t="n">
        <v>6560</v>
      </c>
      <c r="K36" s="2" t="n">
        <v>4100</v>
      </c>
    </row>
    <row r="37">
      <c r="A37" s="4" t="inlineStr">
        <is>
          <t>PVR Grand Highstreet Mall, Hinjawadi, Pune</t>
        </is>
      </c>
      <c r="B37" s="4" t="inlineStr">
        <is>
          <t>AUDI 06 PXL</t>
        </is>
      </c>
      <c r="C37" s="4" t="inlineStr">
        <is>
          <t>2025-01-10T03:30</t>
        </is>
      </c>
      <c r="D37" s="4" t="inlineStr">
        <is>
          <t>CLASSIC</t>
        </is>
      </c>
      <c r="E37" s="4" t="n">
        <v>49</v>
      </c>
      <c r="F37" s="4" t="n">
        <v>51</v>
      </c>
      <c r="G37" s="4" t="n">
        <v>2</v>
      </c>
      <c r="H37" s="5" t="n">
        <v>0.0392156862745098</v>
      </c>
      <c r="I37" s="4" t="n">
        <v>160</v>
      </c>
      <c r="J37" s="4" t="n">
        <v>8160</v>
      </c>
      <c r="K37" s="4" t="n">
        <v>320</v>
      </c>
    </row>
    <row r="38">
      <c r="A38" s="2" t="inlineStr">
        <is>
          <t>PVR Grand Highstreet Mall, Hinjawadi, Pune</t>
        </is>
      </c>
      <c r="B38" s="2" t="inlineStr">
        <is>
          <t>AUDI 06 PXL</t>
        </is>
      </c>
      <c r="C38" s="2" t="inlineStr">
        <is>
          <t>2025-01-10T03:30</t>
        </is>
      </c>
      <c r="D38" s="2" t="inlineStr">
        <is>
          <t>PRIME</t>
        </is>
      </c>
      <c r="E38" s="2" t="n">
        <v>172</v>
      </c>
      <c r="F38" s="2" t="n">
        <v>208</v>
      </c>
      <c r="G38" s="2" t="n">
        <v>36</v>
      </c>
      <c r="H38" s="3" t="n">
        <v>0.1730769230769231</v>
      </c>
      <c r="I38" s="2" t="n">
        <v>190</v>
      </c>
      <c r="J38" s="2" t="n">
        <v>39520</v>
      </c>
      <c r="K38" s="2" t="n">
        <v>6840</v>
      </c>
    </row>
    <row r="39">
      <c r="A39" s="4" t="inlineStr">
        <is>
          <t>PVR Grand Highstreet Mall, Hinjawadi, Pune</t>
        </is>
      </c>
      <c r="B39" s="4" t="inlineStr">
        <is>
          <t>AUDI 06 PXL</t>
        </is>
      </c>
      <c r="C39" s="4" t="inlineStr">
        <is>
          <t>2025-01-10T03:30</t>
        </is>
      </c>
      <c r="D39" s="4" t="inlineStr">
        <is>
          <t>PRIME PLUS</t>
        </is>
      </c>
      <c r="E39" s="4" t="n">
        <v>54</v>
      </c>
      <c r="F39" s="4" t="n">
        <v>98</v>
      </c>
      <c r="G39" s="4" t="n">
        <v>44</v>
      </c>
      <c r="H39" s="5" t="n">
        <v>0.4489795918367347</v>
      </c>
      <c r="I39" s="4" t="n">
        <v>270</v>
      </c>
      <c r="J39" s="4" t="n">
        <v>26460</v>
      </c>
      <c r="K39" s="4" t="n">
        <v>11880</v>
      </c>
    </row>
    <row r="40">
      <c r="A40" s="2" t="inlineStr">
        <is>
          <t>PVR Grand Highstreet Mall, Hinjawadi, Pune</t>
        </is>
      </c>
      <c r="B40" s="2" t="inlineStr">
        <is>
          <t>AUDI 06 PXL</t>
        </is>
      </c>
      <c r="C40" s="2" t="inlineStr">
        <is>
          <t>2025-01-10T03:30</t>
        </is>
      </c>
      <c r="D40" s="2" t="inlineStr">
        <is>
          <t>RECLINER</t>
        </is>
      </c>
      <c r="E40" s="2" t="n">
        <v>5</v>
      </c>
      <c r="F40" s="2" t="n">
        <v>16</v>
      </c>
      <c r="G40" s="2" t="n">
        <v>11</v>
      </c>
      <c r="H40" s="3" t="n">
        <v>0.6875</v>
      </c>
      <c r="I40" s="2" t="n">
        <v>440</v>
      </c>
      <c r="J40" s="2" t="n">
        <v>7040</v>
      </c>
      <c r="K40" s="2" t="n">
        <v>4840</v>
      </c>
    </row>
    <row r="41">
      <c r="A41" s="4" t="inlineStr">
        <is>
          <t>PVR Grand Highstreet Mall, Hinjawadi, Pune</t>
        </is>
      </c>
      <c r="B41" s="4" t="inlineStr">
        <is>
          <t>AUDI 04</t>
        </is>
      </c>
      <c r="C41" s="4" t="inlineStr">
        <is>
          <t>2025-01-10T07:30</t>
        </is>
      </c>
      <c r="D41" s="4" t="inlineStr">
        <is>
          <t>CLASSIC</t>
        </is>
      </c>
      <c r="E41" s="4" t="n">
        <v>28</v>
      </c>
      <c r="F41" s="4" t="n">
        <v>28</v>
      </c>
      <c r="G41" s="4" t="n">
        <v>0</v>
      </c>
      <c r="H41" s="5" t="n">
        <v>0</v>
      </c>
      <c r="I41" s="4" t="n">
        <v>160</v>
      </c>
      <c r="J41" s="4" t="n">
        <v>4480</v>
      </c>
      <c r="K41" s="4" t="n">
        <v>0</v>
      </c>
    </row>
    <row r="42">
      <c r="A42" s="2" t="inlineStr">
        <is>
          <t>PVR Grand Highstreet Mall, Hinjawadi, Pune</t>
        </is>
      </c>
      <c r="B42" s="2" t="inlineStr">
        <is>
          <t>AUDI 04</t>
        </is>
      </c>
      <c r="C42" s="2" t="inlineStr">
        <is>
          <t>2025-01-10T07:30</t>
        </is>
      </c>
      <c r="D42" s="2" t="inlineStr">
        <is>
          <t>PRIME</t>
        </is>
      </c>
      <c r="E42" s="2" t="n">
        <v>53</v>
      </c>
      <c r="F42" s="2" t="n">
        <v>56</v>
      </c>
      <c r="G42" s="2" t="n">
        <v>3</v>
      </c>
      <c r="H42" s="3" t="n">
        <v>0.05357142857142857</v>
      </c>
      <c r="I42" s="2" t="n">
        <v>180</v>
      </c>
      <c r="J42" s="2" t="n">
        <v>10080</v>
      </c>
      <c r="K42" s="2" t="n">
        <v>540</v>
      </c>
    </row>
    <row r="43">
      <c r="A43" s="4" t="inlineStr">
        <is>
          <t>PVR Grand Highstreet Mall, Hinjawadi, Pune</t>
        </is>
      </c>
      <c r="B43" s="4" t="inlineStr">
        <is>
          <t>AUDI 04</t>
        </is>
      </c>
      <c r="C43" s="4" t="inlineStr">
        <is>
          <t>2025-01-10T07:30</t>
        </is>
      </c>
      <c r="D43" s="4" t="inlineStr">
        <is>
          <t>PRIME PLUS</t>
        </is>
      </c>
      <c r="E43" s="4" t="n">
        <v>53</v>
      </c>
      <c r="F43" s="4" t="n">
        <v>68</v>
      </c>
      <c r="G43" s="4" t="n">
        <v>15</v>
      </c>
      <c r="H43" s="5" t="n">
        <v>0.2205882352941176</v>
      </c>
      <c r="I43" s="4" t="n">
        <v>220</v>
      </c>
      <c r="J43" s="4" t="n">
        <v>14960</v>
      </c>
      <c r="K43" s="4" t="n">
        <v>3300</v>
      </c>
    </row>
    <row r="44">
      <c r="A44" s="2" t="inlineStr">
        <is>
          <t>PVR Grand Highstreet Mall, Hinjawadi, Pune</t>
        </is>
      </c>
      <c r="B44" s="2" t="inlineStr">
        <is>
          <t>AUDI 04</t>
        </is>
      </c>
      <c r="C44" s="2" t="inlineStr">
        <is>
          <t>2025-01-10T07:30</t>
        </is>
      </c>
      <c r="D44" s="2" t="inlineStr">
        <is>
          <t>RECLINER</t>
        </is>
      </c>
      <c r="E44" s="2" t="n">
        <v>1</v>
      </c>
      <c r="F44" s="2" t="n">
        <v>10</v>
      </c>
      <c r="G44" s="2" t="n">
        <v>9</v>
      </c>
      <c r="H44" s="3" t="n">
        <v>0.9</v>
      </c>
      <c r="I44" s="2" t="n">
        <v>450</v>
      </c>
      <c r="J44" s="2" t="n">
        <v>4500</v>
      </c>
      <c r="K44" s="2" t="n">
        <v>4050</v>
      </c>
    </row>
    <row r="45">
      <c r="A45" s="4" t="inlineStr">
        <is>
          <t>INOX Jai Ganesh Vision Mall, Akurdi, Pune</t>
        </is>
      </c>
      <c r="B45" s="4" t="inlineStr">
        <is>
          <t>SCREEN 1</t>
        </is>
      </c>
      <c r="C45" s="4" t="inlineStr">
        <is>
          <t>2025-01-10T13:40</t>
        </is>
      </c>
      <c r="D45" s="4" t="inlineStr">
        <is>
          <t>CLASSIC</t>
        </is>
      </c>
      <c r="E45" s="4" t="n">
        <v>59</v>
      </c>
      <c r="F45" s="4" t="n">
        <v>59</v>
      </c>
      <c r="G45" s="4" t="n">
        <v>0</v>
      </c>
      <c r="H45" s="5" t="n">
        <v>0</v>
      </c>
      <c r="I45" s="4" t="n">
        <v>180</v>
      </c>
      <c r="J45" s="4" t="n">
        <v>10620</v>
      </c>
      <c r="K45" s="4" t="n">
        <v>0</v>
      </c>
    </row>
    <row r="46">
      <c r="A46" s="2" t="inlineStr">
        <is>
          <t>INOX Jai Ganesh Vision Mall, Akurdi, Pune</t>
        </is>
      </c>
      <c r="B46" s="2" t="inlineStr">
        <is>
          <t>SCREEN 1</t>
        </is>
      </c>
      <c r="C46" s="2" t="inlineStr">
        <is>
          <t>2025-01-10T13:40</t>
        </is>
      </c>
      <c r="D46" s="2" t="inlineStr">
        <is>
          <t>CLASSIC PLUS</t>
        </is>
      </c>
      <c r="E46" s="2" t="n">
        <v>91</v>
      </c>
      <c r="F46" s="2" t="n">
        <v>91</v>
      </c>
      <c r="G46" s="2" t="n">
        <v>0</v>
      </c>
      <c r="H46" s="3" t="n">
        <v>0</v>
      </c>
      <c r="I46" s="2" t="n">
        <v>200</v>
      </c>
      <c r="J46" s="2" t="n">
        <v>18200</v>
      </c>
      <c r="K46" s="2" t="n">
        <v>0</v>
      </c>
    </row>
    <row r="47">
      <c r="A47" s="4" t="inlineStr">
        <is>
          <t>INOX Jai Ganesh Vision Mall, Akurdi, Pune</t>
        </is>
      </c>
      <c r="B47" s="4" t="inlineStr">
        <is>
          <t>SCREEN 1</t>
        </is>
      </c>
      <c r="C47" s="4" t="inlineStr">
        <is>
          <t>2025-01-10T13:40</t>
        </is>
      </c>
      <c r="D47" s="4" t="inlineStr">
        <is>
          <t>PRIME</t>
        </is>
      </c>
      <c r="E47" s="4" t="n">
        <v>184</v>
      </c>
      <c r="F47" s="4" t="n">
        <v>199</v>
      </c>
      <c r="G47" s="4" t="n">
        <v>15</v>
      </c>
      <c r="H47" s="5" t="n">
        <v>0.07537688442211055</v>
      </c>
      <c r="I47" s="4" t="n">
        <v>230</v>
      </c>
      <c r="J47" s="4" t="n">
        <v>45770</v>
      </c>
      <c r="K47" s="4" t="n">
        <v>3450</v>
      </c>
    </row>
    <row r="48">
      <c r="A48" s="2" t="inlineStr">
        <is>
          <t>INOX Megaplex Phoenix Mall of the Millennium, Wakad, Pune</t>
        </is>
      </c>
      <c r="B48" s="2" t="inlineStr">
        <is>
          <t>IMAX 7</t>
        </is>
      </c>
      <c r="C48" s="2" t="inlineStr">
        <is>
          <t>2025-01-10T04:00</t>
        </is>
      </c>
      <c r="D48" s="2" t="inlineStr">
        <is>
          <t>Classic</t>
        </is>
      </c>
      <c r="E48" s="2" t="n">
        <v>38</v>
      </c>
      <c r="F48" s="2" t="n">
        <v>38</v>
      </c>
      <c r="G48" s="2" t="n">
        <v>0</v>
      </c>
      <c r="H48" s="3" t="n">
        <v>0</v>
      </c>
      <c r="I48" s="2" t="n">
        <v>260</v>
      </c>
      <c r="J48" s="2" t="n">
        <v>9880</v>
      </c>
      <c r="K48" s="2" t="n">
        <v>0</v>
      </c>
    </row>
    <row r="49">
      <c r="A49" s="4" t="inlineStr">
        <is>
          <t>INOX Megaplex Phoenix Mall of the Millennium, Wakad, Pune</t>
        </is>
      </c>
      <c r="B49" s="4" t="inlineStr">
        <is>
          <t>IMAX 7</t>
        </is>
      </c>
      <c r="C49" s="4" t="inlineStr">
        <is>
          <t>2025-01-10T04:00</t>
        </is>
      </c>
      <c r="D49" s="4" t="inlineStr">
        <is>
          <t>Classic Plus</t>
        </is>
      </c>
      <c r="E49" s="4" t="n">
        <v>66</v>
      </c>
      <c r="F49" s="4" t="n">
        <v>75</v>
      </c>
      <c r="G49" s="4" t="n">
        <v>9</v>
      </c>
      <c r="H49" s="5" t="n">
        <v>0.12</v>
      </c>
      <c r="I49" s="4" t="n">
        <v>280</v>
      </c>
      <c r="J49" s="4" t="n">
        <v>21000</v>
      </c>
      <c r="K49" s="4" t="n">
        <v>2520</v>
      </c>
    </row>
    <row r="50">
      <c r="A50" s="2" t="inlineStr">
        <is>
          <t>INOX Megaplex Phoenix Mall of the Millennium, Wakad, Pune</t>
        </is>
      </c>
      <c r="B50" s="2" t="inlineStr">
        <is>
          <t>IMAX 7</t>
        </is>
      </c>
      <c r="C50" s="2" t="inlineStr">
        <is>
          <t>2025-01-10T04:00</t>
        </is>
      </c>
      <c r="D50" s="2" t="inlineStr">
        <is>
          <t>Prime</t>
        </is>
      </c>
      <c r="E50" s="2" t="n">
        <v>75</v>
      </c>
      <c r="F50" s="2" t="n">
        <v>117</v>
      </c>
      <c r="G50" s="2" t="n">
        <v>42</v>
      </c>
      <c r="H50" s="3" t="n">
        <v>0.358974358974359</v>
      </c>
      <c r="I50" s="2" t="n">
        <v>360</v>
      </c>
      <c r="J50" s="2" t="n">
        <v>42120</v>
      </c>
      <c r="K50" s="2" t="n">
        <v>15120</v>
      </c>
    </row>
    <row r="51">
      <c r="A51" s="4" t="inlineStr">
        <is>
          <t>INOX Megaplex Phoenix Mall of the Millennium, Wakad, Pune</t>
        </is>
      </c>
      <c r="B51" s="4" t="inlineStr">
        <is>
          <t>IMAX 7</t>
        </is>
      </c>
      <c r="C51" s="4" t="inlineStr">
        <is>
          <t>2025-01-10T04:00</t>
        </is>
      </c>
      <c r="D51" s="4" t="inlineStr">
        <is>
          <t>Royale Recliners</t>
        </is>
      </c>
      <c r="E51" s="4" t="n">
        <v>9</v>
      </c>
      <c r="F51" s="4" t="n">
        <v>24</v>
      </c>
      <c r="G51" s="4" t="n">
        <v>15</v>
      </c>
      <c r="H51" s="5" t="n">
        <v>0.625</v>
      </c>
      <c r="I51" s="4" t="n">
        <v>510</v>
      </c>
      <c r="J51" s="4" t="n">
        <v>12240</v>
      </c>
      <c r="K51" s="4" t="n">
        <v>7650</v>
      </c>
    </row>
    <row r="52">
      <c r="A52" s="2" t="inlineStr">
        <is>
          <t>INOX Megaplex Phoenix Mall of the Millennium, Wakad, Pune</t>
        </is>
      </c>
      <c r="B52" s="2" t="inlineStr">
        <is>
          <t>AUDI 8</t>
        </is>
      </c>
      <c r="C52" s="2" t="inlineStr">
        <is>
          <t>2025-01-10T12:30</t>
        </is>
      </c>
      <c r="D52" s="2" t="inlineStr">
        <is>
          <t>Classic</t>
        </is>
      </c>
      <c r="E52" s="2" t="n">
        <v>26</v>
      </c>
      <c r="F52" s="2" t="n">
        <v>26</v>
      </c>
      <c r="G52" s="2" t="n">
        <v>0</v>
      </c>
      <c r="H52" s="3" t="n">
        <v>0</v>
      </c>
      <c r="I52" s="2" t="n">
        <v>250</v>
      </c>
      <c r="J52" s="2" t="n">
        <v>6500</v>
      </c>
      <c r="K52" s="2" t="n">
        <v>0</v>
      </c>
    </row>
    <row r="53">
      <c r="A53" s="4" t="inlineStr">
        <is>
          <t>INOX Megaplex Phoenix Mall of the Millennium, Wakad, Pune</t>
        </is>
      </c>
      <c r="B53" s="4" t="inlineStr">
        <is>
          <t>AUDI 8</t>
        </is>
      </c>
      <c r="C53" s="4" t="inlineStr">
        <is>
          <t>2025-01-10T12:30</t>
        </is>
      </c>
      <c r="D53" s="4" t="inlineStr">
        <is>
          <t>Classic Plus</t>
        </is>
      </c>
      <c r="E53" s="4" t="n">
        <v>27</v>
      </c>
      <c r="F53" s="4" t="n">
        <v>39</v>
      </c>
      <c r="G53" s="4" t="n">
        <v>12</v>
      </c>
      <c r="H53" s="5" t="n">
        <v>0.3076923076923077</v>
      </c>
      <c r="I53" s="4" t="n">
        <v>290</v>
      </c>
      <c r="J53" s="4" t="n">
        <v>11310</v>
      </c>
      <c r="K53" s="4" t="n">
        <v>3480</v>
      </c>
    </row>
    <row r="54">
      <c r="A54" s="2" t="inlineStr">
        <is>
          <t>INOX Megaplex Phoenix Mall of the Millennium, Wakad, Pune</t>
        </is>
      </c>
      <c r="B54" s="2" t="inlineStr">
        <is>
          <t>AUDI 8</t>
        </is>
      </c>
      <c r="C54" s="2" t="inlineStr">
        <is>
          <t>2025-01-10T12:30</t>
        </is>
      </c>
      <c r="D54" s="2" t="inlineStr">
        <is>
          <t>Prime</t>
        </is>
      </c>
      <c r="E54" s="2" t="n">
        <v>18</v>
      </c>
      <c r="F54" s="2" t="n">
        <v>109</v>
      </c>
      <c r="G54" s="2" t="n">
        <v>91</v>
      </c>
      <c r="H54" s="3" t="n">
        <v>0.8348623853211009</v>
      </c>
      <c r="I54" s="2" t="n">
        <v>350</v>
      </c>
      <c r="J54" s="2" t="n">
        <v>38150</v>
      </c>
      <c r="K54" s="2" t="n">
        <v>31850</v>
      </c>
    </row>
    <row r="55">
      <c r="A55" s="4" t="inlineStr">
        <is>
          <t>Cinepolis Seasons Mall, Hadapsar, Pune</t>
        </is>
      </c>
      <c r="B55" s="4" t="inlineStr">
        <is>
          <t>AUDI 02</t>
        </is>
      </c>
      <c r="C55" s="4" t="inlineStr">
        <is>
          <t>2025-01-10T07:50</t>
        </is>
      </c>
      <c r="D55" s="4" t="inlineStr">
        <is>
          <t>NORMAL</t>
        </is>
      </c>
      <c r="E55" s="4" t="n">
        <v>31</v>
      </c>
      <c r="F55" s="4" t="n">
        <v>31</v>
      </c>
      <c r="G55" s="4" t="n">
        <v>0</v>
      </c>
      <c r="H55" s="5" t="n">
        <v>0</v>
      </c>
      <c r="I55" s="4" t="n">
        <v>190</v>
      </c>
      <c r="J55" s="4" t="n">
        <v>5890</v>
      </c>
      <c r="K55" s="4" t="n">
        <v>0</v>
      </c>
    </row>
    <row r="56">
      <c r="A56" s="2" t="inlineStr">
        <is>
          <t>Cinepolis Seasons Mall, Hadapsar, Pune</t>
        </is>
      </c>
      <c r="B56" s="2" t="inlineStr">
        <is>
          <t>AUDI 02</t>
        </is>
      </c>
      <c r="C56" s="2" t="inlineStr">
        <is>
          <t>2025-01-10T07:50</t>
        </is>
      </c>
      <c r="D56" s="2" t="inlineStr">
        <is>
          <t>EXECUTIVE</t>
        </is>
      </c>
      <c r="E56" s="2" t="n">
        <v>76</v>
      </c>
      <c r="F56" s="2" t="n">
        <v>104</v>
      </c>
      <c r="G56" s="2" t="n">
        <v>28</v>
      </c>
      <c r="H56" s="3" t="n">
        <v>0.2692307692307692</v>
      </c>
      <c r="I56" s="2" t="n">
        <v>210</v>
      </c>
      <c r="J56" s="2" t="n">
        <v>21840</v>
      </c>
      <c r="K56" s="2" t="n">
        <v>5880</v>
      </c>
    </row>
    <row r="57">
      <c r="A57" s="4" t="inlineStr">
        <is>
          <t>Cinepolis Seasons Mall, Hadapsar, Pune</t>
        </is>
      </c>
      <c r="B57" s="4" t="inlineStr">
        <is>
          <t>AUDI 02</t>
        </is>
      </c>
      <c r="C57" s="4" t="inlineStr">
        <is>
          <t>2025-01-10T07:50</t>
        </is>
      </c>
      <c r="D57" s="4" t="inlineStr">
        <is>
          <t>PREMIUM</t>
        </is>
      </c>
      <c r="E57" s="4" t="n">
        <v>30</v>
      </c>
      <c r="F57" s="4" t="n">
        <v>99</v>
      </c>
      <c r="G57" s="4" t="n">
        <v>69</v>
      </c>
      <c r="H57" s="5" t="n">
        <v>0.696969696969697</v>
      </c>
      <c r="I57" s="4" t="n">
        <v>230</v>
      </c>
      <c r="J57" s="4" t="n">
        <v>22770</v>
      </c>
      <c r="K57" s="4" t="n">
        <v>15870</v>
      </c>
    </row>
    <row r="58">
      <c r="A58" s="2" t="inlineStr">
        <is>
          <t>Cinepolis Seasons Mall, Hadapsar, Pune</t>
        </is>
      </c>
      <c r="B58" s="2" t="inlineStr">
        <is>
          <t>AUDI 02</t>
        </is>
      </c>
      <c r="C58" s="2" t="inlineStr">
        <is>
          <t>2025-01-10T04:30</t>
        </is>
      </c>
      <c r="D58" s="2" t="inlineStr">
        <is>
          <t>NORMAL</t>
        </is>
      </c>
      <c r="E58" s="2" t="n">
        <v>31</v>
      </c>
      <c r="F58" s="2" t="n">
        <v>31</v>
      </c>
      <c r="G58" s="2" t="n">
        <v>0</v>
      </c>
      <c r="H58" s="3" t="n">
        <v>0</v>
      </c>
      <c r="I58" s="2" t="n">
        <v>150</v>
      </c>
      <c r="J58" s="2" t="n">
        <v>4650</v>
      </c>
      <c r="K58" s="2" t="n">
        <v>0</v>
      </c>
    </row>
    <row r="59">
      <c r="A59" s="4" t="inlineStr">
        <is>
          <t>Cinepolis Seasons Mall, Hadapsar, Pune</t>
        </is>
      </c>
      <c r="B59" s="4" t="inlineStr">
        <is>
          <t>AUDI 02</t>
        </is>
      </c>
      <c r="C59" s="4" t="inlineStr">
        <is>
          <t>2025-01-10T04:30</t>
        </is>
      </c>
      <c r="D59" s="4" t="inlineStr">
        <is>
          <t>EXECUTIVE</t>
        </is>
      </c>
      <c r="E59" s="4" t="n">
        <v>92</v>
      </c>
      <c r="F59" s="4" t="n">
        <v>104</v>
      </c>
      <c r="G59" s="4" t="n">
        <v>12</v>
      </c>
      <c r="H59" s="5" t="n">
        <v>0.1153846153846154</v>
      </c>
      <c r="I59" s="4" t="n">
        <v>150</v>
      </c>
      <c r="J59" s="4" t="n">
        <v>15600</v>
      </c>
      <c r="K59" s="4" t="n">
        <v>1800</v>
      </c>
    </row>
    <row r="60">
      <c r="A60" s="2" t="inlineStr">
        <is>
          <t>Cinepolis Seasons Mall, Hadapsar, Pune</t>
        </is>
      </c>
      <c r="B60" s="2" t="inlineStr">
        <is>
          <t>AUDI 02</t>
        </is>
      </c>
      <c r="C60" s="2" t="inlineStr">
        <is>
          <t>2025-01-10T04:30</t>
        </is>
      </c>
      <c r="D60" s="2" t="inlineStr">
        <is>
          <t>PREMIUM</t>
        </is>
      </c>
      <c r="E60" s="2" t="n">
        <v>52</v>
      </c>
      <c r="F60" s="2" t="n">
        <v>99</v>
      </c>
      <c r="G60" s="2" t="n">
        <v>47</v>
      </c>
      <c r="H60" s="3" t="n">
        <v>0.4747474747474748</v>
      </c>
      <c r="I60" s="2" t="n">
        <v>170</v>
      </c>
      <c r="J60" s="2" t="n">
        <v>16830</v>
      </c>
      <c r="K60" s="2" t="n">
        <v>7990</v>
      </c>
    </row>
    <row r="61">
      <c r="A61" s="4" t="inlineStr">
        <is>
          <t>Cinepolis Seasons Mall, Hadapsar, Pune</t>
        </is>
      </c>
      <c r="B61" s="4" t="inlineStr">
        <is>
          <t>AUDI 02</t>
        </is>
      </c>
      <c r="C61" s="4" t="inlineStr">
        <is>
          <t>2025-01-10T14:05</t>
        </is>
      </c>
      <c r="D61" s="4" t="inlineStr">
        <is>
          <t>NORMAL</t>
        </is>
      </c>
      <c r="E61" s="4" t="n">
        <v>31</v>
      </c>
      <c r="F61" s="4" t="n">
        <v>31</v>
      </c>
      <c r="G61" s="4" t="n">
        <v>0</v>
      </c>
      <c r="H61" s="5" t="n">
        <v>0</v>
      </c>
      <c r="I61" s="4" t="n">
        <v>250</v>
      </c>
      <c r="J61" s="4" t="n">
        <v>7750</v>
      </c>
      <c r="K61" s="4" t="n">
        <v>0</v>
      </c>
    </row>
    <row r="62">
      <c r="A62" s="2" t="inlineStr">
        <is>
          <t>Cinepolis Seasons Mall, Hadapsar, Pune</t>
        </is>
      </c>
      <c r="B62" s="2" t="inlineStr">
        <is>
          <t>AUDI 02</t>
        </is>
      </c>
      <c r="C62" s="2" t="inlineStr">
        <is>
          <t>2025-01-10T14:05</t>
        </is>
      </c>
      <c r="D62" s="2" t="inlineStr">
        <is>
          <t>EXECUTIVE</t>
        </is>
      </c>
      <c r="E62" s="2" t="n">
        <v>78</v>
      </c>
      <c r="F62" s="2" t="n">
        <v>104</v>
      </c>
      <c r="G62" s="2" t="n">
        <v>26</v>
      </c>
      <c r="H62" s="3" t="n">
        <v>0.25</v>
      </c>
      <c r="I62" s="2" t="n">
        <v>250</v>
      </c>
      <c r="J62" s="2" t="n">
        <v>26000</v>
      </c>
      <c r="K62" s="2" t="n">
        <v>6500</v>
      </c>
    </row>
    <row r="63">
      <c r="A63" s="4" t="inlineStr">
        <is>
          <t>Cinepolis Seasons Mall, Hadapsar, Pune</t>
        </is>
      </c>
      <c r="B63" s="4" t="inlineStr">
        <is>
          <t>AUDI 02</t>
        </is>
      </c>
      <c r="C63" s="4" t="inlineStr">
        <is>
          <t>2025-01-10T14:05</t>
        </is>
      </c>
      <c r="D63" s="4" t="inlineStr">
        <is>
          <t>PREMIUM</t>
        </is>
      </c>
      <c r="E63" s="4" t="n">
        <v>30</v>
      </c>
      <c r="F63" s="4" t="n">
        <v>99</v>
      </c>
      <c r="G63" s="4" t="n">
        <v>69</v>
      </c>
      <c r="H63" s="5" t="n">
        <v>0.696969696969697</v>
      </c>
      <c r="I63" s="4" t="n">
        <v>270</v>
      </c>
      <c r="J63" s="4" t="n">
        <v>26730</v>
      </c>
      <c r="K63" s="4" t="n">
        <v>18630</v>
      </c>
    </row>
    <row r="64">
      <c r="A64" s="2" t="inlineStr">
        <is>
          <t>Cinepolis Seasons Mall, Hadapsar, Pune</t>
        </is>
      </c>
      <c r="B64" s="2" t="inlineStr">
        <is>
          <t>AUDI 03</t>
        </is>
      </c>
      <c r="C64" s="2" t="inlineStr">
        <is>
          <t>2025-01-10T16:25</t>
        </is>
      </c>
      <c r="D64" s="2" t="inlineStr">
        <is>
          <t>NORMAL</t>
        </is>
      </c>
      <c r="E64" s="2" t="n">
        <v>14</v>
      </c>
      <c r="F64" s="2" t="n">
        <v>14</v>
      </c>
      <c r="G64" s="2" t="n">
        <v>0</v>
      </c>
      <c r="H64" s="3" t="n">
        <v>0</v>
      </c>
      <c r="I64" s="2" t="n">
        <v>250</v>
      </c>
      <c r="J64" s="2" t="n">
        <v>3500</v>
      </c>
      <c r="K64" s="2" t="n">
        <v>0</v>
      </c>
    </row>
    <row r="65">
      <c r="A65" s="4" t="inlineStr">
        <is>
          <t>Cinepolis Seasons Mall, Hadapsar, Pune</t>
        </is>
      </c>
      <c r="B65" s="4" t="inlineStr">
        <is>
          <t>AUDI 03</t>
        </is>
      </c>
      <c r="C65" s="4" t="inlineStr">
        <is>
          <t>2025-01-10T16:25</t>
        </is>
      </c>
      <c r="D65" s="4" t="inlineStr">
        <is>
          <t>EXECUTIVE</t>
        </is>
      </c>
      <c r="E65" s="4" t="n">
        <v>43</v>
      </c>
      <c r="F65" s="4" t="n">
        <v>45</v>
      </c>
      <c r="G65" s="4" t="n">
        <v>2</v>
      </c>
      <c r="H65" s="5" t="n">
        <v>0.04444444444444445</v>
      </c>
      <c r="I65" s="4" t="n">
        <v>250</v>
      </c>
      <c r="J65" s="4" t="n">
        <v>11250</v>
      </c>
      <c r="K65" s="4" t="n">
        <v>500</v>
      </c>
    </row>
    <row r="66">
      <c r="A66" s="2" t="inlineStr">
        <is>
          <t>Cinepolis Seasons Mall, Hadapsar, Pune</t>
        </is>
      </c>
      <c r="B66" s="2" t="inlineStr">
        <is>
          <t>AUDI 03</t>
        </is>
      </c>
      <c r="C66" s="2" t="inlineStr">
        <is>
          <t>2025-01-10T16:25</t>
        </is>
      </c>
      <c r="D66" s="2" t="inlineStr">
        <is>
          <t>PREMIUM</t>
        </is>
      </c>
      <c r="E66" s="2" t="n">
        <v>31</v>
      </c>
      <c r="F66" s="2" t="n">
        <v>95</v>
      </c>
      <c r="G66" s="2" t="n">
        <v>64</v>
      </c>
      <c r="H66" s="3" t="n">
        <v>0.6736842105263158</v>
      </c>
      <c r="I66" s="2" t="n">
        <v>270</v>
      </c>
      <c r="J66" s="2" t="n">
        <v>25650</v>
      </c>
      <c r="K66" s="2" t="n">
        <v>17280</v>
      </c>
    </row>
    <row r="67">
      <c r="A67" s="4" t="inlineStr">
        <is>
          <t>PVR ICON Pavillion Mall, Shivajinagar, Pune</t>
        </is>
      </c>
      <c r="B67" s="4" t="inlineStr">
        <is>
          <t>AUDI 04</t>
        </is>
      </c>
      <c r="C67" s="4" t="inlineStr">
        <is>
          <t>2025-01-10T03:30</t>
        </is>
      </c>
      <c r="D67" s="4" t="inlineStr">
        <is>
          <t>CLASSIC</t>
        </is>
      </c>
      <c r="E67" s="4" t="n">
        <v>39</v>
      </c>
      <c r="F67" s="4" t="n">
        <v>40</v>
      </c>
      <c r="G67" s="4" t="n">
        <v>1</v>
      </c>
      <c r="H67" s="5" t="n">
        <v>0.025</v>
      </c>
      <c r="I67" s="4" t="n">
        <v>170</v>
      </c>
      <c r="J67" s="4" t="n">
        <v>6800</v>
      </c>
      <c r="K67" s="4" t="n">
        <v>170</v>
      </c>
    </row>
    <row r="68">
      <c r="A68" s="2" t="inlineStr">
        <is>
          <t>PVR ICON Pavillion Mall, Shivajinagar, Pune</t>
        </is>
      </c>
      <c r="B68" s="2" t="inlineStr">
        <is>
          <t>AUDI 04</t>
        </is>
      </c>
      <c r="C68" s="2" t="inlineStr">
        <is>
          <t>2025-01-10T03:30</t>
        </is>
      </c>
      <c r="D68" s="2" t="inlineStr">
        <is>
          <t>PRIME</t>
        </is>
      </c>
      <c r="E68" s="2" t="n">
        <v>134</v>
      </c>
      <c r="F68" s="2" t="n">
        <v>140</v>
      </c>
      <c r="G68" s="2" t="n">
        <v>6</v>
      </c>
      <c r="H68" s="3" t="n">
        <v>0.04285714285714286</v>
      </c>
      <c r="I68" s="2" t="n">
        <v>200</v>
      </c>
      <c r="J68" s="2" t="n">
        <v>28000</v>
      </c>
      <c r="K68" s="2" t="n">
        <v>1200</v>
      </c>
    </row>
    <row r="69">
      <c r="A69" s="4" t="inlineStr">
        <is>
          <t>PVR ICON Pavillion Mall, Shivajinagar, Pune</t>
        </is>
      </c>
      <c r="B69" s="4" t="inlineStr">
        <is>
          <t>AUDI 04</t>
        </is>
      </c>
      <c r="C69" s="4" t="inlineStr">
        <is>
          <t>2025-01-10T03:30</t>
        </is>
      </c>
      <c r="D69" s="4" t="inlineStr">
        <is>
          <t>PRIME PLUS</t>
        </is>
      </c>
      <c r="E69" s="4" t="n">
        <v>43</v>
      </c>
      <c r="F69" s="4" t="n">
        <v>50</v>
      </c>
      <c r="G69" s="4" t="n">
        <v>7</v>
      </c>
      <c r="H69" s="5" t="n">
        <v>0.14</v>
      </c>
      <c r="I69" s="4" t="n">
        <v>230</v>
      </c>
      <c r="J69" s="4" t="n">
        <v>11500</v>
      </c>
      <c r="K69" s="4" t="n">
        <v>1610</v>
      </c>
    </row>
    <row r="70">
      <c r="A70" s="2" t="inlineStr">
        <is>
          <t>PVR ICON Pavillion Mall, Shivajinagar, Pune</t>
        </is>
      </c>
      <c r="B70" s="2" t="inlineStr">
        <is>
          <t>AUDI 04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14</v>
      </c>
      <c r="F70" s="2" t="n">
        <v>14</v>
      </c>
      <c r="G70" s="2" t="n">
        <v>0</v>
      </c>
      <c r="H70" s="3" t="n">
        <v>0</v>
      </c>
      <c r="I70" s="2" t="n">
        <v>510</v>
      </c>
      <c r="J70" s="2" t="n">
        <v>7140</v>
      </c>
      <c r="K70" s="2" t="n">
        <v>0</v>
      </c>
    </row>
    <row r="71">
      <c r="A71" s="4" t="inlineStr">
        <is>
          <t>Cinepolis Nexus Westend, Aundh, Pune</t>
        </is>
      </c>
      <c r="B71" s="4" t="inlineStr">
        <is>
          <t>AUDI03</t>
        </is>
      </c>
      <c r="C71" s="4" t="inlineStr">
        <is>
          <t>2025-01-10T10:25</t>
        </is>
      </c>
      <c r="D71" s="4" t="inlineStr">
        <is>
          <t>NORMAL</t>
        </is>
      </c>
      <c r="E71" s="4" t="n">
        <v>20</v>
      </c>
      <c r="F71" s="4" t="n">
        <v>20</v>
      </c>
      <c r="G71" s="4" t="n">
        <v>0</v>
      </c>
      <c r="H71" s="5" t="n">
        <v>0</v>
      </c>
      <c r="I71" s="4" t="n">
        <v>280</v>
      </c>
      <c r="J71" s="4" t="n">
        <v>5600</v>
      </c>
      <c r="K71" s="4" t="n">
        <v>0</v>
      </c>
    </row>
    <row r="72">
      <c r="A72" s="2" t="inlineStr">
        <is>
          <t>Cinepolis Nexus Westend, Aundh, Pune</t>
        </is>
      </c>
      <c r="B72" s="2" t="inlineStr">
        <is>
          <t>AUDI03</t>
        </is>
      </c>
      <c r="C72" s="2" t="inlineStr">
        <is>
          <t>2025-01-10T10:25</t>
        </is>
      </c>
      <c r="D72" s="2" t="inlineStr">
        <is>
          <t>EXECUTIVE</t>
        </is>
      </c>
      <c r="E72" s="2" t="n">
        <v>110</v>
      </c>
      <c r="F72" s="2" t="n">
        <v>112</v>
      </c>
      <c r="G72" s="2" t="n">
        <v>2</v>
      </c>
      <c r="H72" s="3" t="n">
        <v>0.01785714285714286</v>
      </c>
      <c r="I72" s="2" t="n">
        <v>300</v>
      </c>
      <c r="J72" s="2" t="n">
        <v>33600</v>
      </c>
      <c r="K72" s="2" t="n">
        <v>600</v>
      </c>
    </row>
    <row r="73">
      <c r="A73" s="4" t="inlineStr">
        <is>
          <t>Cinepolis Nexus Westend, Aundh, Pune</t>
        </is>
      </c>
      <c r="B73" s="4" t="inlineStr">
        <is>
          <t>AUDI03</t>
        </is>
      </c>
      <c r="C73" s="4" t="inlineStr">
        <is>
          <t>2025-01-10T10:25</t>
        </is>
      </c>
      <c r="D73" s="4" t="inlineStr">
        <is>
          <t>PREMIUM</t>
        </is>
      </c>
      <c r="E73" s="4" t="n">
        <v>103</v>
      </c>
      <c r="F73" s="4" t="n">
        <v>119</v>
      </c>
      <c r="G73" s="4" t="n">
        <v>16</v>
      </c>
      <c r="H73" s="5" t="n">
        <v>0.134453781512605</v>
      </c>
      <c r="I73" s="4" t="n">
        <v>320</v>
      </c>
      <c r="J73" s="4" t="n">
        <v>38080</v>
      </c>
      <c r="K73" s="4" t="n">
        <v>5120</v>
      </c>
    </row>
    <row r="74">
      <c r="A74" s="2" t="inlineStr">
        <is>
          <t>Cinepolis Nexus Westend, Aundh, Pune</t>
        </is>
      </c>
      <c r="B74" s="2" t="inlineStr">
        <is>
          <t>AUDI08</t>
        </is>
      </c>
      <c r="C74" s="2" t="inlineStr">
        <is>
          <t>2025-01-10T14:30</t>
        </is>
      </c>
      <c r="D74" s="2" t="inlineStr">
        <is>
          <t>EXECUTIVE</t>
        </is>
      </c>
      <c r="E74" s="2" t="n">
        <v>38</v>
      </c>
      <c r="F74" s="2" t="n">
        <v>48</v>
      </c>
      <c r="G74" s="2" t="n">
        <v>10</v>
      </c>
      <c r="H74" s="3" t="n">
        <v>0.2083333333333333</v>
      </c>
      <c r="I74" s="2" t="n">
        <v>290</v>
      </c>
      <c r="J74" s="2" t="n">
        <v>13920</v>
      </c>
      <c r="K74" s="2" t="n">
        <v>2900</v>
      </c>
    </row>
    <row r="75">
      <c r="A75" s="4" t="inlineStr">
        <is>
          <t>Cinepolis Nexus Westend, Aundh, Pune</t>
        </is>
      </c>
      <c r="B75" s="4" t="inlineStr">
        <is>
          <t>AUDI08</t>
        </is>
      </c>
      <c r="C75" s="4" t="inlineStr">
        <is>
          <t>2025-01-10T14:30</t>
        </is>
      </c>
      <c r="D75" s="4" t="inlineStr">
        <is>
          <t>PREMIUM</t>
        </is>
      </c>
      <c r="E75" s="4" t="n">
        <v>13</v>
      </c>
      <c r="F75" s="4" t="n">
        <v>79</v>
      </c>
      <c r="G75" s="4" t="n">
        <v>66</v>
      </c>
      <c r="H75" s="5" t="n">
        <v>0.8354430379746836</v>
      </c>
      <c r="I75" s="4" t="n">
        <v>310</v>
      </c>
      <c r="J75" s="4" t="n">
        <v>24490</v>
      </c>
      <c r="K75" s="4" t="n">
        <v>20460</v>
      </c>
    </row>
    <row r="76">
      <c r="A76" s="2" t="inlineStr">
        <is>
          <t>Cinepolis Nexus Westend, Aundh, Pune</t>
        </is>
      </c>
      <c r="B76" s="2" t="inlineStr">
        <is>
          <t>AUDI08</t>
        </is>
      </c>
      <c r="C76" s="2" t="inlineStr">
        <is>
          <t>2025-01-10T14:30</t>
        </is>
      </c>
      <c r="D76" s="2" t="inlineStr">
        <is>
          <t>NORMAL</t>
        </is>
      </c>
      <c r="E76" s="2" t="n">
        <v>11</v>
      </c>
      <c r="F76" s="2" t="n">
        <v>11</v>
      </c>
      <c r="G76" s="2" t="n">
        <v>0</v>
      </c>
      <c r="H76" s="3" t="n">
        <v>0</v>
      </c>
      <c r="I76" s="2" t="n">
        <v>270</v>
      </c>
      <c r="J76" s="2" t="n">
        <v>2970</v>
      </c>
      <c r="K76" s="2" t="n">
        <v>0</v>
      </c>
    </row>
    <row r="77">
      <c r="A77" s="4" t="inlineStr">
        <is>
          <t>Cinepolis Nexus Westend, Aundh, Pune</t>
        </is>
      </c>
      <c r="B77" s="4" t="inlineStr">
        <is>
          <t>AUDI08</t>
        </is>
      </c>
      <c r="C77" s="4" t="inlineStr">
        <is>
          <t>2025-01-10T05:00</t>
        </is>
      </c>
      <c r="D77" s="4" t="inlineStr">
        <is>
          <t>EXECUTIVE</t>
        </is>
      </c>
      <c r="E77" s="4" t="n">
        <v>48</v>
      </c>
      <c r="F77" s="4" t="n">
        <v>48</v>
      </c>
      <c r="G77" s="4" t="n">
        <v>0</v>
      </c>
      <c r="H77" s="5" t="n">
        <v>0</v>
      </c>
      <c r="I77" s="4" t="n">
        <v>200</v>
      </c>
      <c r="J77" s="4" t="n">
        <v>9600</v>
      </c>
      <c r="K77" s="4" t="n">
        <v>0</v>
      </c>
    </row>
    <row r="78">
      <c r="A78" s="2" t="inlineStr">
        <is>
          <t>Cinepolis Nexus Westend, Aundh, Pune</t>
        </is>
      </c>
      <c r="B78" s="2" t="inlineStr">
        <is>
          <t>AUDI08</t>
        </is>
      </c>
      <c r="C78" s="2" t="inlineStr">
        <is>
          <t>2025-01-10T05:00</t>
        </is>
      </c>
      <c r="D78" s="2" t="inlineStr">
        <is>
          <t>PREMIUM</t>
        </is>
      </c>
      <c r="E78" s="2" t="n">
        <v>70</v>
      </c>
      <c r="F78" s="2" t="n">
        <v>79</v>
      </c>
      <c r="G78" s="2" t="n">
        <v>9</v>
      </c>
      <c r="H78" s="3" t="n">
        <v>0.1139240506329114</v>
      </c>
      <c r="I78" s="2" t="n">
        <v>220</v>
      </c>
      <c r="J78" s="2" t="n">
        <v>17380</v>
      </c>
      <c r="K78" s="2" t="n">
        <v>1980</v>
      </c>
    </row>
    <row r="79">
      <c r="A79" s="4" t="inlineStr">
        <is>
          <t>Cinepolis Nexus Westend, Aundh, Pune</t>
        </is>
      </c>
      <c r="B79" s="4" t="inlineStr">
        <is>
          <t>AUDI08</t>
        </is>
      </c>
      <c r="C79" s="4" t="inlineStr">
        <is>
          <t>2025-01-10T05:00</t>
        </is>
      </c>
      <c r="D79" s="4" t="inlineStr">
        <is>
          <t>NORMAL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180</v>
      </c>
      <c r="J79" s="4" t="n">
        <v>1980</v>
      </c>
      <c r="K79" s="4" t="n">
        <v>0</v>
      </c>
    </row>
    <row r="80">
      <c r="A80" s="6" t="inlineStr">
        <is>
          <t>Total</t>
        </is>
      </c>
      <c r="B80" s="6" t="inlineStr"/>
      <c r="C80" s="6" t="inlineStr"/>
      <c r="D80" s="6" t="inlineStr"/>
      <c r="E80" s="6">
        <f>SUM(E2:E79)</f>
        <v/>
      </c>
      <c r="F80" s="6">
        <f>SUM(F2:F79)</f>
        <v/>
      </c>
      <c r="G80" s="6">
        <f>SUM(G2:G79)</f>
        <v/>
      </c>
      <c r="H80" s="7" t="inlineStr"/>
      <c r="I80" s="6">
        <f>SUM(I2:I79)</f>
        <v/>
      </c>
      <c r="J80" s="6">
        <f>SUM(J2:J79)</f>
        <v/>
      </c>
      <c r="K80" s="6">
        <f>SUM(K2:K79)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MovieMax Gold, Mariplex Mall, Kalyani Nagar, Pune</t>
        </is>
      </c>
      <c r="B2" s="2" t="inlineStr">
        <is>
          <t>SCREEN 1</t>
        </is>
      </c>
      <c r="C2" s="2" t="inlineStr">
        <is>
          <t>2025-01-10T04:15</t>
        </is>
      </c>
      <c r="D2" s="2" t="n">
        <v>284</v>
      </c>
      <c r="E2" s="2" t="n">
        <v>316</v>
      </c>
      <c r="F2" s="2" t="n">
        <v>32</v>
      </c>
      <c r="G2" s="3" t="n">
        <v>0.1012658227848101</v>
      </c>
      <c r="H2" s="2" t="n">
        <v>49600</v>
      </c>
      <c r="I2" s="2" t="n">
        <v>4990</v>
      </c>
    </row>
    <row r="3">
      <c r="A3" s="4" t="inlineStr">
        <is>
          <t>Miraj Cinemas Spine City Mall, Pune</t>
        </is>
      </c>
      <c r="B3" s="4" t="inlineStr">
        <is>
          <t>SCREEN 1</t>
        </is>
      </c>
      <c r="C3" s="4" t="inlineStr">
        <is>
          <t>2025-01-10T02:30</t>
        </is>
      </c>
      <c r="D3" s="4" t="n">
        <v>152</v>
      </c>
      <c r="E3" s="4" t="n">
        <v>179</v>
      </c>
      <c r="F3" s="4" t="n">
        <v>27</v>
      </c>
      <c r="G3" s="5" t="n">
        <v>0.1508379888268156</v>
      </c>
      <c r="H3" s="4" t="n">
        <v>35740</v>
      </c>
      <c r="I3" s="4" t="n">
        <v>5730</v>
      </c>
    </row>
    <row r="4">
      <c r="A4" s="2" t="inlineStr">
        <is>
          <t>Rajhans Cinemas 93 Avenue Mall, Fatima Nagar, Pune</t>
        </is>
      </c>
      <c r="B4" s="2" t="inlineStr">
        <is>
          <t>SCRREN4</t>
        </is>
      </c>
      <c r="C4" s="2" t="inlineStr">
        <is>
          <t>2025-01-10T02:55</t>
        </is>
      </c>
      <c r="D4" s="2" t="n">
        <v>199</v>
      </c>
      <c r="E4" s="2" t="n">
        <v>303</v>
      </c>
      <c r="F4" s="2" t="n">
        <v>104</v>
      </c>
      <c r="G4" s="3" t="n">
        <v>0.3432343234323432</v>
      </c>
      <c r="H4" s="2" t="n">
        <v>48210</v>
      </c>
      <c r="I4" s="2" t="n">
        <v>17040</v>
      </c>
    </row>
    <row r="5">
      <c r="A5" s="4" t="inlineStr">
        <is>
          <t>Rajhans Cinemas 93 Avenue Mall, Fatima Nagar, Pune</t>
        </is>
      </c>
      <c r="B5" s="4" t="inlineStr">
        <is>
          <t>SCREEN1</t>
        </is>
      </c>
      <c r="C5" s="4" t="inlineStr">
        <is>
          <t>2025-01-10T13:15</t>
        </is>
      </c>
      <c r="D5" s="4" t="n">
        <v>233</v>
      </c>
      <c r="E5" s="4" t="n">
        <v>267</v>
      </c>
      <c r="F5" s="4" t="n">
        <v>34</v>
      </c>
      <c r="G5" s="5" t="n">
        <v>0.1273408239700375</v>
      </c>
      <c r="H5" s="4" t="n">
        <v>70630</v>
      </c>
      <c r="I5" s="4" t="n">
        <v>9500</v>
      </c>
    </row>
    <row r="6">
      <c r="A6" s="2" t="inlineStr">
        <is>
          <t>MovieMax Amanora, Town Centre, Pune (Now Renovated)</t>
        </is>
      </c>
      <c r="B6" s="2" t="inlineStr">
        <is>
          <t>SCREEN 7</t>
        </is>
      </c>
      <c r="C6" s="2" t="inlineStr">
        <is>
          <t>2025-01-10T04:45</t>
        </is>
      </c>
      <c r="D6" s="2" t="n">
        <v>252</v>
      </c>
      <c r="E6" s="2" t="n">
        <v>286</v>
      </c>
      <c r="F6" s="2" t="n">
        <v>34</v>
      </c>
      <c r="G6" s="3" t="n">
        <v>0.1188811188811189</v>
      </c>
      <c r="H6" s="2" t="n">
        <v>44580</v>
      </c>
      <c r="I6" s="2" t="n">
        <v>5340</v>
      </c>
    </row>
    <row r="7">
      <c r="A7" s="4" t="inlineStr">
        <is>
          <t>MovieMax Amanora, Town Centre, Pune (Now Renovated)</t>
        </is>
      </c>
      <c r="B7" s="4" t="inlineStr">
        <is>
          <t>SCREEN 7</t>
        </is>
      </c>
      <c r="C7" s="4" t="inlineStr">
        <is>
          <t>2025-01-10T11:15</t>
        </is>
      </c>
      <c r="D7" s="4" t="n">
        <v>275</v>
      </c>
      <c r="E7" s="4" t="n">
        <v>286</v>
      </c>
      <c r="F7" s="4" t="n">
        <v>11</v>
      </c>
      <c r="G7" s="5" t="n">
        <v>0.03846153846153846</v>
      </c>
      <c r="H7" s="4" t="n">
        <v>68440</v>
      </c>
      <c r="I7" s="4" t="n">
        <v>3860</v>
      </c>
    </row>
    <row r="8">
      <c r="A8" s="2" t="inlineStr">
        <is>
          <t>MovieMax Amanora, Town Centre, Pune (Now Renovated)</t>
        </is>
      </c>
      <c r="B8" s="2" t="inlineStr">
        <is>
          <t>SCREEN 7</t>
        </is>
      </c>
      <c r="C8" s="2" t="inlineStr">
        <is>
          <t>2025-01-10T17:45</t>
        </is>
      </c>
      <c r="D8" s="2" t="n">
        <v>246</v>
      </c>
      <c r="E8" s="2" t="n">
        <v>286</v>
      </c>
      <c r="F8" s="2" t="n">
        <v>40</v>
      </c>
      <c r="G8" s="3" t="n">
        <v>0.1398601398601399</v>
      </c>
      <c r="H8" s="2" t="n">
        <v>74300</v>
      </c>
      <c r="I8" s="2" t="n">
        <v>11600</v>
      </c>
    </row>
    <row r="9">
      <c r="A9" s="4" t="inlineStr">
        <is>
          <t>INOX Elpro City Square, Chinchwad, Pune</t>
        </is>
      </c>
      <c r="B9" s="4" t="inlineStr">
        <is>
          <t>SCREEN 1</t>
        </is>
      </c>
      <c r="C9" s="4" t="inlineStr">
        <is>
          <t>2025-01-10T03:45</t>
        </is>
      </c>
      <c r="D9" s="4" t="n">
        <v>194</v>
      </c>
      <c r="E9" s="4" t="n">
        <v>257</v>
      </c>
      <c r="F9" s="4" t="n">
        <v>63</v>
      </c>
      <c r="G9" s="5" t="n">
        <v>0.245136186770428</v>
      </c>
      <c r="H9" s="4" t="n">
        <v>47760</v>
      </c>
      <c r="I9" s="4" t="n">
        <v>13300</v>
      </c>
    </row>
    <row r="10">
      <c r="A10" s="2" t="inlineStr">
        <is>
          <t>INOX Bund Garden, Bund Garden Road, Pune</t>
        </is>
      </c>
      <c r="B10" s="2" t="inlineStr">
        <is>
          <t>Screen 1</t>
        </is>
      </c>
      <c r="C10" s="2" t="inlineStr">
        <is>
          <t>2025-01-10T04:25</t>
        </is>
      </c>
      <c r="D10" s="2" t="n">
        <v>217</v>
      </c>
      <c r="E10" s="2" t="n">
        <v>226</v>
      </c>
      <c r="F10" s="2" t="n">
        <v>9</v>
      </c>
      <c r="G10" s="3" t="n">
        <v>0.03982300884955752</v>
      </c>
      <c r="H10" s="2" t="n">
        <v>37260</v>
      </c>
      <c r="I10" s="2" t="n">
        <v>1500</v>
      </c>
    </row>
    <row r="11">
      <c r="A11" s="4" t="inlineStr">
        <is>
          <t>PVR Phoenix Market City, Nagar Road, Pune</t>
        </is>
      </c>
      <c r="B11" s="4" t="inlineStr">
        <is>
          <t>AUDI 05</t>
        </is>
      </c>
      <c r="C11" s="4" t="inlineStr">
        <is>
          <t>2025-01-10T04:40</t>
        </is>
      </c>
      <c r="D11" s="4" t="n">
        <v>152</v>
      </c>
      <c r="E11" s="4" t="n">
        <v>205</v>
      </c>
      <c r="F11" s="4" t="n">
        <v>53</v>
      </c>
      <c r="G11" s="5" t="n">
        <v>0.2585365853658537</v>
      </c>
      <c r="H11" s="4" t="n">
        <v>44300</v>
      </c>
      <c r="I11" s="4" t="n">
        <v>13740</v>
      </c>
    </row>
    <row r="12">
      <c r="A12" s="2" t="inlineStr">
        <is>
          <t>PVR Grand Highstreet Mall, Hinjawadi, Pune</t>
        </is>
      </c>
      <c r="B12" s="2" t="inlineStr">
        <is>
          <t>AUDI 06 PXL</t>
        </is>
      </c>
      <c r="C12" s="2" t="inlineStr">
        <is>
          <t>2025-01-10T03:30</t>
        </is>
      </c>
      <c r="D12" s="2" t="n">
        <v>280</v>
      </c>
      <c r="E12" s="2" t="n">
        <v>373</v>
      </c>
      <c r="F12" s="2" t="n">
        <v>93</v>
      </c>
      <c r="G12" s="3" t="n">
        <v>0.2493297587131367</v>
      </c>
      <c r="H12" s="2" t="n">
        <v>81180</v>
      </c>
      <c r="I12" s="2" t="n">
        <v>23880</v>
      </c>
    </row>
    <row r="13">
      <c r="A13" s="4" t="inlineStr">
        <is>
          <t>PVR Grand Highstreet Mall, Hinjawadi, Pune</t>
        </is>
      </c>
      <c r="B13" s="4" t="inlineStr">
        <is>
          <t>AUDI 04</t>
        </is>
      </c>
      <c r="C13" s="4" t="inlineStr">
        <is>
          <t>2025-01-10T07:30</t>
        </is>
      </c>
      <c r="D13" s="4" t="n">
        <v>135</v>
      </c>
      <c r="E13" s="4" t="n">
        <v>162</v>
      </c>
      <c r="F13" s="4" t="n">
        <v>27</v>
      </c>
      <c r="G13" s="5" t="n">
        <v>0.1666666666666667</v>
      </c>
      <c r="H13" s="4" t="n">
        <v>34020</v>
      </c>
      <c r="I13" s="4" t="n">
        <v>7890</v>
      </c>
    </row>
    <row r="14">
      <c r="A14" s="2" t="inlineStr">
        <is>
          <t>INOX Jai Ganesh Vision Mall, Akurdi, Pune</t>
        </is>
      </c>
      <c r="B14" s="2" t="inlineStr">
        <is>
          <t>SCREEN 1</t>
        </is>
      </c>
      <c r="C14" s="2" t="inlineStr">
        <is>
          <t>2025-01-10T13:40</t>
        </is>
      </c>
      <c r="D14" s="2" t="n">
        <v>334</v>
      </c>
      <c r="E14" s="2" t="n">
        <v>349</v>
      </c>
      <c r="F14" s="2" t="n">
        <v>15</v>
      </c>
      <c r="G14" s="3" t="n">
        <v>0.04297994269340974</v>
      </c>
      <c r="H14" s="2" t="n">
        <v>74590</v>
      </c>
      <c r="I14" s="2" t="n">
        <v>3450</v>
      </c>
    </row>
    <row r="15">
      <c r="A15" s="4" t="inlineStr">
        <is>
          <t>INOX Megaplex Phoenix Mall of the Millennium, Wakad, Pune</t>
        </is>
      </c>
      <c r="B15" s="4" t="inlineStr">
        <is>
          <t>IMAX 7</t>
        </is>
      </c>
      <c r="C15" s="4" t="inlineStr">
        <is>
          <t>2025-01-10T04:00</t>
        </is>
      </c>
      <c r="D15" s="4" t="n">
        <v>188</v>
      </c>
      <c r="E15" s="4" t="n">
        <v>254</v>
      </c>
      <c r="F15" s="4" t="n">
        <v>66</v>
      </c>
      <c r="G15" s="5" t="n">
        <v>0.2598425196850394</v>
      </c>
      <c r="H15" s="4" t="n">
        <v>85240</v>
      </c>
      <c r="I15" s="4" t="n">
        <v>25290</v>
      </c>
    </row>
    <row r="16">
      <c r="A16" s="2" t="inlineStr">
        <is>
          <t>INOX Megaplex Phoenix Mall of the Millennium, Wakad, Pune</t>
        </is>
      </c>
      <c r="B16" s="2" t="inlineStr">
        <is>
          <t>AUDI 8</t>
        </is>
      </c>
      <c r="C16" s="2" t="inlineStr">
        <is>
          <t>2025-01-10T12:30</t>
        </is>
      </c>
      <c r="D16" s="2" t="n">
        <v>71</v>
      </c>
      <c r="E16" s="2" t="n">
        <v>174</v>
      </c>
      <c r="F16" s="2" t="n">
        <v>103</v>
      </c>
      <c r="G16" s="3" t="n">
        <v>0.5919540229885057</v>
      </c>
      <c r="H16" s="2" t="n">
        <v>55960</v>
      </c>
      <c r="I16" s="2" t="n">
        <v>35330</v>
      </c>
    </row>
    <row r="17">
      <c r="A17" s="4" t="inlineStr">
        <is>
          <t>Cinepolis Seasons Mall, Hadapsar, Pune</t>
        </is>
      </c>
      <c r="B17" s="4" t="inlineStr">
        <is>
          <t>AUDI 02</t>
        </is>
      </c>
      <c r="C17" s="4" t="inlineStr">
        <is>
          <t>2025-01-10T07:50</t>
        </is>
      </c>
      <c r="D17" s="4" t="n">
        <v>137</v>
      </c>
      <c r="E17" s="4" t="n">
        <v>234</v>
      </c>
      <c r="F17" s="4" t="n">
        <v>97</v>
      </c>
      <c r="G17" s="5" t="n">
        <v>0.4145299145299146</v>
      </c>
      <c r="H17" s="4" t="n">
        <v>50500</v>
      </c>
      <c r="I17" s="4" t="n">
        <v>21750</v>
      </c>
    </row>
    <row r="18">
      <c r="A18" s="2" t="inlineStr">
        <is>
          <t>Cinepolis Seasons Mall, Hadapsar, Pune</t>
        </is>
      </c>
      <c r="B18" s="2" t="inlineStr">
        <is>
          <t>AUDI 02</t>
        </is>
      </c>
      <c r="C18" s="2" t="inlineStr">
        <is>
          <t>2025-01-10T04:30</t>
        </is>
      </c>
      <c r="D18" s="2" t="n">
        <v>175</v>
      </c>
      <c r="E18" s="2" t="n">
        <v>234</v>
      </c>
      <c r="F18" s="2" t="n">
        <v>59</v>
      </c>
      <c r="G18" s="3" t="n">
        <v>0.2521367521367521</v>
      </c>
      <c r="H18" s="2" t="n">
        <v>37080</v>
      </c>
      <c r="I18" s="2" t="n">
        <v>9790</v>
      </c>
    </row>
    <row r="19">
      <c r="A19" s="4" t="inlineStr">
        <is>
          <t>Cinepolis Seasons Mall, Hadapsar, Pune</t>
        </is>
      </c>
      <c r="B19" s="4" t="inlineStr">
        <is>
          <t>AUDI 02</t>
        </is>
      </c>
      <c r="C19" s="4" t="inlineStr">
        <is>
          <t>2025-01-10T14:05</t>
        </is>
      </c>
      <c r="D19" s="4" t="n">
        <v>139</v>
      </c>
      <c r="E19" s="4" t="n">
        <v>234</v>
      </c>
      <c r="F19" s="4" t="n">
        <v>95</v>
      </c>
      <c r="G19" s="5" t="n">
        <v>0.405982905982906</v>
      </c>
      <c r="H19" s="4" t="n">
        <v>60480</v>
      </c>
      <c r="I19" s="4" t="n">
        <v>25130</v>
      </c>
    </row>
    <row r="20">
      <c r="A20" s="2" t="inlineStr">
        <is>
          <t>Cinepolis Seasons Mall, Hadapsar, Pune</t>
        </is>
      </c>
      <c r="B20" s="2" t="inlineStr">
        <is>
          <t>AUDI 03</t>
        </is>
      </c>
      <c r="C20" s="2" t="inlineStr">
        <is>
          <t>2025-01-10T16:25</t>
        </is>
      </c>
      <c r="D20" s="2" t="n">
        <v>88</v>
      </c>
      <c r="E20" s="2" t="n">
        <v>154</v>
      </c>
      <c r="F20" s="2" t="n">
        <v>66</v>
      </c>
      <c r="G20" s="3" t="n">
        <v>0.4285714285714285</v>
      </c>
      <c r="H20" s="2" t="n">
        <v>40400</v>
      </c>
      <c r="I20" s="2" t="n">
        <v>17780</v>
      </c>
    </row>
    <row r="21">
      <c r="A21" s="4" t="inlineStr">
        <is>
          <t>PVR ICON Pavillion Mall, Shivajinagar, Pune</t>
        </is>
      </c>
      <c r="B21" s="4" t="inlineStr">
        <is>
          <t>AUDI 04</t>
        </is>
      </c>
      <c r="C21" s="4" t="inlineStr">
        <is>
          <t>2025-01-10T03:30</t>
        </is>
      </c>
      <c r="D21" s="4" t="n">
        <v>230</v>
      </c>
      <c r="E21" s="4" t="n">
        <v>244</v>
      </c>
      <c r="F21" s="4" t="n">
        <v>14</v>
      </c>
      <c r="G21" s="5" t="n">
        <v>0.05737704918032787</v>
      </c>
      <c r="H21" s="4" t="n">
        <v>53440</v>
      </c>
      <c r="I21" s="4" t="n">
        <v>2980</v>
      </c>
    </row>
    <row r="22">
      <c r="A22" s="2" t="inlineStr">
        <is>
          <t>Cinepolis Nexus Westend, Aundh, Pune</t>
        </is>
      </c>
      <c r="B22" s="2" t="inlineStr">
        <is>
          <t>AUDI03</t>
        </is>
      </c>
      <c r="C22" s="2" t="inlineStr">
        <is>
          <t>2025-01-10T10:25</t>
        </is>
      </c>
      <c r="D22" s="2" t="n">
        <v>233</v>
      </c>
      <c r="E22" s="2" t="n">
        <v>251</v>
      </c>
      <c r="F22" s="2" t="n">
        <v>18</v>
      </c>
      <c r="G22" s="3" t="n">
        <v>0.07171314741035857</v>
      </c>
      <c r="H22" s="2" t="n">
        <v>77280</v>
      </c>
      <c r="I22" s="2" t="n">
        <v>5720</v>
      </c>
    </row>
    <row r="23">
      <c r="A23" s="4" t="inlineStr">
        <is>
          <t>Cinepolis Nexus Westend, Aundh, Pune</t>
        </is>
      </c>
      <c r="B23" s="4" t="inlineStr">
        <is>
          <t>AUDI08</t>
        </is>
      </c>
      <c r="C23" s="4" t="inlineStr">
        <is>
          <t>2025-01-10T14:30</t>
        </is>
      </c>
      <c r="D23" s="4" t="n">
        <v>62</v>
      </c>
      <c r="E23" s="4" t="n">
        <v>138</v>
      </c>
      <c r="F23" s="4" t="n">
        <v>76</v>
      </c>
      <c r="G23" s="5" t="n">
        <v>0.5507246376811594</v>
      </c>
      <c r="H23" s="4" t="n">
        <v>41380</v>
      </c>
      <c r="I23" s="4" t="n">
        <v>23360</v>
      </c>
    </row>
    <row r="24">
      <c r="A24" s="2" t="inlineStr">
        <is>
          <t>Cinepolis Nexus Westend, Aundh, Pune</t>
        </is>
      </c>
      <c r="B24" s="2" t="inlineStr">
        <is>
          <t>AUDI08</t>
        </is>
      </c>
      <c r="C24" s="2" t="inlineStr">
        <is>
          <t>2025-01-10T05:00</t>
        </is>
      </c>
      <c r="D24" s="2" t="n">
        <v>129</v>
      </c>
      <c r="E24" s="2" t="n">
        <v>138</v>
      </c>
      <c r="F24" s="2" t="n">
        <v>9</v>
      </c>
      <c r="G24" s="3" t="n">
        <v>0.06521739130434782</v>
      </c>
      <c r="H24" s="2" t="n">
        <v>28960</v>
      </c>
      <c r="I24" s="2" t="n">
        <v>1980</v>
      </c>
    </row>
    <row r="25">
      <c r="A25" s="6" t="inlineStr">
        <is>
          <t>Total</t>
        </is>
      </c>
      <c r="B25" s="6" t="inlineStr"/>
      <c r="C25" s="6" t="inlineStr"/>
      <c r="D25" s="6">
        <f>SUM(D2:D24)</f>
        <v/>
      </c>
      <c r="E25" s="6">
        <f>SUM(E2:E24)</f>
        <v/>
      </c>
      <c r="F25" s="6">
        <f>SUM(F2:F24)</f>
        <v/>
      </c>
      <c r="G25" s="7" t="inlineStr"/>
      <c r="H25" s="6">
        <f>SUM(H2:H24)</f>
        <v/>
      </c>
      <c r="I25" s="6">
        <f>SUM(I2:I24)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MovieMax Gold, Mariplex Mall, Kalyani Nagar, Pune</t>
        </is>
      </c>
      <c r="B2" s="2" t="n">
        <v>284</v>
      </c>
      <c r="C2" s="2" t="n">
        <v>316</v>
      </c>
      <c r="D2" s="2" t="n">
        <v>32</v>
      </c>
      <c r="E2" s="3" t="n">
        <v>0.1012658227848101</v>
      </c>
      <c r="F2" s="2" t="n">
        <v>49600</v>
      </c>
      <c r="G2" s="2" t="n">
        <v>4990</v>
      </c>
    </row>
    <row r="3">
      <c r="A3" s="4" t="inlineStr">
        <is>
          <t>Miraj Cinemas Spine City Mall, Pune</t>
        </is>
      </c>
      <c r="B3" s="4" t="n">
        <v>152</v>
      </c>
      <c r="C3" s="4" t="n">
        <v>179</v>
      </c>
      <c r="D3" s="4" t="n">
        <v>27</v>
      </c>
      <c r="E3" s="5" t="n">
        <v>0.1508379888268156</v>
      </c>
      <c r="F3" s="4" t="n">
        <v>35740</v>
      </c>
      <c r="G3" s="4" t="n">
        <v>5730</v>
      </c>
    </row>
    <row r="4">
      <c r="A4" s="2" t="inlineStr">
        <is>
          <t>Rajhans Cinemas 93 Avenue Mall, Fatima Nagar, Pune</t>
        </is>
      </c>
      <c r="B4" s="2" t="n">
        <v>432</v>
      </c>
      <c r="C4" s="2" t="n">
        <v>570</v>
      </c>
      <c r="D4" s="2" t="n">
        <v>138</v>
      </c>
      <c r="E4" s="3" t="n">
        <v>0.2421052631578947</v>
      </c>
      <c r="F4" s="2" t="n">
        <v>118840</v>
      </c>
      <c r="G4" s="2" t="n">
        <v>26540</v>
      </c>
    </row>
    <row r="5">
      <c r="A5" s="4" t="inlineStr">
        <is>
          <t>MovieMax Amanora, Town Centre, Pune (Now Renovated)</t>
        </is>
      </c>
      <c r="B5" s="4" t="n">
        <v>773</v>
      </c>
      <c r="C5" s="4" t="n">
        <v>858</v>
      </c>
      <c r="D5" s="4" t="n">
        <v>85</v>
      </c>
      <c r="E5" s="5" t="n">
        <v>0.09906759906759907</v>
      </c>
      <c r="F5" s="4" t="n">
        <v>187320</v>
      </c>
      <c r="G5" s="4" t="n">
        <v>20800</v>
      </c>
    </row>
    <row r="6">
      <c r="A6" s="2" t="inlineStr">
        <is>
          <t>INOX Elpro City Square, Chinchwad, Pune</t>
        </is>
      </c>
      <c r="B6" s="2" t="n">
        <v>194</v>
      </c>
      <c r="C6" s="2" t="n">
        <v>257</v>
      </c>
      <c r="D6" s="2" t="n">
        <v>63</v>
      </c>
      <c r="E6" s="3" t="n">
        <v>0.245136186770428</v>
      </c>
      <c r="F6" s="2" t="n">
        <v>47760</v>
      </c>
      <c r="G6" s="2" t="n">
        <v>13300</v>
      </c>
    </row>
    <row r="7">
      <c r="A7" s="4" t="inlineStr">
        <is>
          <t>INOX Bund Garden, Bund Garden Road, Pune</t>
        </is>
      </c>
      <c r="B7" s="4" t="n">
        <v>217</v>
      </c>
      <c r="C7" s="4" t="n">
        <v>226</v>
      </c>
      <c r="D7" s="4" t="n">
        <v>9</v>
      </c>
      <c r="E7" s="5" t="n">
        <v>0.03982300884955752</v>
      </c>
      <c r="F7" s="4" t="n">
        <v>37260</v>
      </c>
      <c r="G7" s="4" t="n">
        <v>1500</v>
      </c>
    </row>
    <row r="8">
      <c r="A8" s="2" t="inlineStr">
        <is>
          <t>PVR Phoenix Market City, Nagar Road, Pune</t>
        </is>
      </c>
      <c r="B8" s="2" t="n">
        <v>152</v>
      </c>
      <c r="C8" s="2" t="n">
        <v>205</v>
      </c>
      <c r="D8" s="2" t="n">
        <v>53</v>
      </c>
      <c r="E8" s="3" t="n">
        <v>0.2585365853658537</v>
      </c>
      <c r="F8" s="2" t="n">
        <v>44300</v>
      </c>
      <c r="G8" s="2" t="n">
        <v>13740</v>
      </c>
    </row>
    <row r="9">
      <c r="A9" s="4" t="inlineStr">
        <is>
          <t>PVR Grand Highstreet Mall, Hinjawadi, Pune</t>
        </is>
      </c>
      <c r="B9" s="4" t="n">
        <v>415</v>
      </c>
      <c r="C9" s="4" t="n">
        <v>535</v>
      </c>
      <c r="D9" s="4" t="n">
        <v>120</v>
      </c>
      <c r="E9" s="5" t="n">
        <v>0.2242990654205607</v>
      </c>
      <c r="F9" s="4" t="n">
        <v>115200</v>
      </c>
      <c r="G9" s="4" t="n">
        <v>31770</v>
      </c>
    </row>
    <row r="10">
      <c r="A10" s="2" t="inlineStr">
        <is>
          <t>INOX Jai Ganesh Vision Mall, Akurdi, Pune</t>
        </is>
      </c>
      <c r="B10" s="2" t="n">
        <v>334</v>
      </c>
      <c r="C10" s="2" t="n">
        <v>349</v>
      </c>
      <c r="D10" s="2" t="n">
        <v>15</v>
      </c>
      <c r="E10" s="3" t="n">
        <v>0.04297994269340974</v>
      </c>
      <c r="F10" s="2" t="n">
        <v>74590</v>
      </c>
      <c r="G10" s="2" t="n">
        <v>3450</v>
      </c>
    </row>
    <row r="11">
      <c r="A11" s="4" t="inlineStr">
        <is>
          <t>INOX Megaplex Phoenix Mall of the Millennium, Wakad, Pune</t>
        </is>
      </c>
      <c r="B11" s="4" t="n">
        <v>259</v>
      </c>
      <c r="C11" s="4" t="n">
        <v>428</v>
      </c>
      <c r="D11" s="4" t="n">
        <v>169</v>
      </c>
      <c r="E11" s="5" t="n">
        <v>0.3948598130841122</v>
      </c>
      <c r="F11" s="4" t="n">
        <v>141200</v>
      </c>
      <c r="G11" s="4" t="n">
        <v>60620</v>
      </c>
    </row>
    <row r="12">
      <c r="A12" s="2" t="inlineStr">
        <is>
          <t>Cinepolis Seasons Mall, Hadapsar, Pune</t>
        </is>
      </c>
      <c r="B12" s="2" t="n">
        <v>539</v>
      </c>
      <c r="C12" s="2" t="n">
        <v>856</v>
      </c>
      <c r="D12" s="2" t="n">
        <v>317</v>
      </c>
      <c r="E12" s="3" t="n">
        <v>0.3703271028037383</v>
      </c>
      <c r="F12" s="2" t="n">
        <v>188460</v>
      </c>
      <c r="G12" s="2" t="n">
        <v>74450</v>
      </c>
    </row>
    <row r="13">
      <c r="A13" s="4" t="inlineStr">
        <is>
          <t>PVR ICON Pavillion Mall, Shivajinagar, Pune</t>
        </is>
      </c>
      <c r="B13" s="4" t="n">
        <v>230</v>
      </c>
      <c r="C13" s="4" t="n">
        <v>244</v>
      </c>
      <c r="D13" s="4" t="n">
        <v>14</v>
      </c>
      <c r="E13" s="5" t="n">
        <v>0.05737704918032787</v>
      </c>
      <c r="F13" s="4" t="n">
        <v>53440</v>
      </c>
      <c r="G13" s="4" t="n">
        <v>2980</v>
      </c>
    </row>
    <row r="14">
      <c r="A14" s="2" t="inlineStr">
        <is>
          <t>Cinepolis Nexus Westend, Aundh, Pune</t>
        </is>
      </c>
      <c r="B14" s="2" t="n">
        <v>424</v>
      </c>
      <c r="C14" s="2" t="n">
        <v>527</v>
      </c>
      <c r="D14" s="2" t="n">
        <v>103</v>
      </c>
      <c r="E14" s="3" t="n">
        <v>0.1954459203036053</v>
      </c>
      <c r="F14" s="2" t="n">
        <v>147620</v>
      </c>
      <c r="G14" s="2" t="n">
        <v>31060</v>
      </c>
    </row>
    <row r="15">
      <c r="A15" s="6" t="inlineStr">
        <is>
          <t>Total</t>
        </is>
      </c>
      <c r="B15" s="6">
        <f>SUM(B2:B14)</f>
        <v/>
      </c>
      <c r="C15" s="6">
        <f>SUM(C2:C14)</f>
        <v/>
      </c>
      <c r="D15" s="6">
        <f>SUM(D2:D14)</f>
        <v/>
      </c>
      <c r="E15" s="7" t="inlineStr"/>
      <c r="F15" s="6">
        <f>SUM(F2:F14)</f>
        <v/>
      </c>
      <c r="G15" s="6">
        <f>SUM(G2:G14)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2025-01-09T18:07:54Z</dcterms:created>
  <dcterms:modified xsi:type="dcterms:W3CDTF">2025-01-09T18:07:54Z</dcterms:modified>
</cp:coreProperties>
</file>