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inlineStr">
        <is>
          <t>CLASSIC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540</v>
      </c>
      <c r="J4" s="2" t="n">
        <v>38880</v>
      </c>
      <c r="K4" s="2" t="n">
        <v>0</v>
      </c>
    </row>
    <row r="5">
      <c r="A5" s="4" t="inlineStr">
        <is>
          <t>PVR Vegas, Dwarka, New Delhi</t>
        </is>
      </c>
      <c r="B5" s="4" t="inlineStr">
        <is>
          <t>AUDI-01</t>
        </is>
      </c>
      <c r="C5" s="4" t="inlineStr">
        <is>
          <t>2025-01-10T12:30</t>
        </is>
      </c>
      <c r="D5" s="4" t="inlineStr">
        <is>
          <t>PRIME</t>
        </is>
      </c>
      <c r="E5" s="4" t="n">
        <v>17</v>
      </c>
      <c r="F5" s="4" t="n">
        <v>24</v>
      </c>
      <c r="G5" s="4" t="n">
        <v>7</v>
      </c>
      <c r="H5" s="5" t="n">
        <v>0.2916666666666667</v>
      </c>
      <c r="I5" s="4" t="n">
        <v>580</v>
      </c>
      <c r="J5" s="4" t="n">
        <v>13920</v>
      </c>
      <c r="K5" s="4" t="n">
        <v>4060</v>
      </c>
    </row>
    <row r="6">
      <c r="A6" s="2" t="inlineStr">
        <is>
          <t>PVR Vegas, Dwarka, New Delhi</t>
        </is>
      </c>
      <c r="B6" s="2" t="inlineStr">
        <is>
          <t>AUDI-03</t>
        </is>
      </c>
      <c r="C6" s="2" t="inlineStr">
        <is>
          <t>2025-01-10T04:45</t>
        </is>
      </c>
      <c r="D6" s="2" t="inlineStr">
        <is>
          <t>CLASSIC</t>
        </is>
      </c>
      <c r="E6" s="2" t="n">
        <v>221</v>
      </c>
      <c r="F6" s="2" t="n">
        <v>228</v>
      </c>
      <c r="G6" s="2" t="n">
        <v>7</v>
      </c>
      <c r="H6" s="3" t="n">
        <v>0.03070175438596491</v>
      </c>
      <c r="I6" s="2" t="n">
        <v>350</v>
      </c>
      <c r="J6" s="2" t="n">
        <v>79800</v>
      </c>
      <c r="K6" s="2" t="n">
        <v>2450</v>
      </c>
    </row>
    <row r="7">
      <c r="A7" s="4" t="inlineStr">
        <is>
          <t>PVR Vegas, Dwarka, New Delhi</t>
        </is>
      </c>
      <c r="B7" s="4" t="inlineStr">
        <is>
          <t>AUDI-03</t>
        </is>
      </c>
      <c r="C7" s="4" t="inlineStr">
        <is>
          <t>2025-01-10T04:45</t>
        </is>
      </c>
      <c r="D7" s="4" t="inlineStr">
        <is>
          <t>PRIME</t>
        </is>
      </c>
      <c r="E7" s="4" t="n">
        <v>90</v>
      </c>
      <c r="F7" s="4" t="n">
        <v>97</v>
      </c>
      <c r="G7" s="4" t="n">
        <v>7</v>
      </c>
      <c r="H7" s="5" t="n">
        <v>0.07216494845360824</v>
      </c>
      <c r="I7" s="4" t="n">
        <v>400</v>
      </c>
      <c r="J7" s="4" t="n">
        <v>38800</v>
      </c>
      <c r="K7" s="4" t="n">
        <v>2800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AUDI 10</t>
        </is>
      </c>
      <c r="C42" s="2" t="inlineStr">
        <is>
          <t>2025-01-10T12:00</t>
        </is>
      </c>
      <c r="D42" s="2" t="inlineStr">
        <is>
          <t>CLASSIC</t>
        </is>
      </c>
      <c r="E42" s="2" t="n">
        <v>67</v>
      </c>
      <c r="F42" s="2" t="n">
        <v>88</v>
      </c>
      <c r="G42" s="2" t="n">
        <v>21</v>
      </c>
      <c r="H42" s="3" t="n">
        <v>0.2386363636363636</v>
      </c>
      <c r="I42" s="2" t="n">
        <v>285</v>
      </c>
      <c r="J42" s="2" t="n">
        <v>25080</v>
      </c>
      <c r="K42" s="2" t="n">
        <v>5985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CLASSIC</t>
        </is>
      </c>
      <c r="E43" s="4" t="n">
        <v>271</v>
      </c>
      <c r="F43" s="4" t="n">
        <v>288</v>
      </c>
      <c r="G43" s="4" t="n">
        <v>17</v>
      </c>
      <c r="H43" s="5" t="n">
        <v>0.05902777777777778</v>
      </c>
      <c r="I43" s="4" t="n">
        <v>360</v>
      </c>
      <c r="J43" s="4" t="n">
        <v>103680</v>
      </c>
      <c r="K43" s="4" t="n">
        <v>6120</v>
      </c>
    </row>
    <row r="44">
      <c r="A44" s="2" t="inlineStr">
        <is>
          <t>PVR Superplex Logix, Sector 32, Noida</t>
        </is>
      </c>
      <c r="B44" s="2" t="inlineStr">
        <is>
          <t>IMAX</t>
        </is>
      </c>
      <c r="C44" s="2" t="inlineStr">
        <is>
          <t>2025-01-10T04:00</t>
        </is>
      </c>
      <c r="D44" s="2" t="inlineStr">
        <is>
          <t>RECLINER</t>
        </is>
      </c>
      <c r="E44" s="2" t="n">
        <v>20</v>
      </c>
      <c r="F44" s="2" t="n">
        <v>20</v>
      </c>
      <c r="G44" s="2" t="n">
        <v>0</v>
      </c>
      <c r="H44" s="3" t="n">
        <v>0</v>
      </c>
      <c r="I44" s="2" t="n">
        <v>720</v>
      </c>
      <c r="J44" s="2" t="n">
        <v>14400</v>
      </c>
      <c r="K44" s="2" t="n">
        <v>0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10</v>
      </c>
      <c r="F52" s="2" t="n">
        <v>32</v>
      </c>
      <c r="G52" s="2" t="n">
        <v>22</v>
      </c>
      <c r="H52" s="3" t="n">
        <v>0.6875</v>
      </c>
      <c r="I52" s="2" t="n">
        <v>320</v>
      </c>
      <c r="J52" s="2" t="n">
        <v>10240</v>
      </c>
      <c r="K52" s="2" t="n">
        <v>7040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253</v>
      </c>
      <c r="F55" s="4" t="n">
        <v>263</v>
      </c>
      <c r="G55" s="4" t="n">
        <v>10</v>
      </c>
      <c r="H55" s="5" t="n">
        <v>0.03802281368821293</v>
      </c>
      <c r="I55" s="4" t="n">
        <v>270</v>
      </c>
      <c r="J55" s="4" t="n">
        <v>71010</v>
      </c>
      <c r="K55" s="4" t="n">
        <v>2700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217</v>
      </c>
      <c r="F56" s="2" t="n">
        <v>263</v>
      </c>
      <c r="G56" s="2" t="n">
        <v>46</v>
      </c>
      <c r="H56" s="3" t="n">
        <v>0.1749049429657795</v>
      </c>
      <c r="I56" s="2" t="n">
        <v>270</v>
      </c>
      <c r="J56" s="2" t="n">
        <v>71010</v>
      </c>
      <c r="K56" s="2" t="n">
        <v>12420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64</v>
      </c>
      <c r="F63" s="4" t="n">
        <v>67</v>
      </c>
      <c r="G63" s="4" t="n">
        <v>3</v>
      </c>
      <c r="H63" s="5" t="n">
        <v>0.04477611940298507</v>
      </c>
      <c r="I63" s="4" t="n">
        <v>310</v>
      </c>
      <c r="J63" s="4" t="n">
        <v>20770</v>
      </c>
      <c r="K63" s="4" t="n">
        <v>930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3</v>
      </c>
      <c r="F64" s="2" t="n">
        <v>14</v>
      </c>
      <c r="G64" s="2" t="n">
        <v>11</v>
      </c>
      <c r="H64" s="3" t="n">
        <v>0.7857142857142857</v>
      </c>
      <c r="I64" s="2" t="n">
        <v>510</v>
      </c>
      <c r="J64" s="2" t="n">
        <v>7140</v>
      </c>
      <c r="K64" s="2" t="n">
        <v>5610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18</v>
      </c>
      <c r="F65" s="4" t="n">
        <v>42</v>
      </c>
      <c r="G65" s="4" t="n">
        <v>24</v>
      </c>
      <c r="H65" s="5" t="n">
        <v>0.5714285714285714</v>
      </c>
      <c r="I65" s="4" t="n">
        <v>360</v>
      </c>
      <c r="J65" s="4" t="n">
        <v>15120</v>
      </c>
      <c r="K65" s="4" t="n">
        <v>8640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96</v>
      </c>
      <c r="F69" s="4" t="n">
        <v>131</v>
      </c>
      <c r="G69" s="4" t="n">
        <v>35</v>
      </c>
      <c r="H69" s="5" t="n">
        <v>0.267175572519084</v>
      </c>
      <c r="I69" s="4" t="n">
        <v>310</v>
      </c>
      <c r="J69" s="4" t="n">
        <v>40610</v>
      </c>
      <c r="K69" s="4" t="n">
        <v>10850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98</v>
      </c>
      <c r="F75" s="4" t="n">
        <v>142</v>
      </c>
      <c r="G75" s="4" t="n">
        <v>44</v>
      </c>
      <c r="H75" s="5" t="n">
        <v>0.3098591549295774</v>
      </c>
      <c r="I75" s="4" t="n">
        <v>290</v>
      </c>
      <c r="J75" s="4" t="n">
        <v>41180</v>
      </c>
      <c r="K75" s="4" t="n">
        <v>12760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RR Cinema Jaipuria Mall, Indirapuram, Ghaziabad</t>
        </is>
      </c>
      <c r="B85" s="4" t="inlineStr">
        <is>
          <t>AUDI 2</t>
        </is>
      </c>
      <c r="C85" s="4" t="inlineStr">
        <is>
          <t>2025-01-10T13:50</t>
        </is>
      </c>
      <c r="D85" s="4" t="inlineStr">
        <is>
          <t>GOLD</t>
        </is>
      </c>
      <c r="E85" s="4" t="n">
        <v>203</v>
      </c>
      <c r="F85" s="4" t="n">
        <v>240</v>
      </c>
      <c r="G85" s="4" t="n">
        <v>37</v>
      </c>
      <c r="H85" s="5" t="n">
        <v>0.1541666666666667</v>
      </c>
      <c r="I85" s="4" t="n">
        <v>220</v>
      </c>
      <c r="J85" s="4" t="n">
        <v>52800</v>
      </c>
      <c r="K85" s="4" t="n">
        <v>8140</v>
      </c>
    </row>
    <row r="86">
      <c r="A86" s="2" t="inlineStr">
        <is>
          <t>RR Cinema Jaipuria Mall, Indirapuram, Ghaziabad</t>
        </is>
      </c>
      <c r="B86" s="2" t="inlineStr">
        <is>
          <t>AUDI 2</t>
        </is>
      </c>
      <c r="C86" s="2" t="inlineStr">
        <is>
          <t>2025-01-10T13:50</t>
        </is>
      </c>
      <c r="D86" s="2" t="inlineStr">
        <is>
          <t>SILVER</t>
        </is>
      </c>
      <c r="E86" s="2" t="n">
        <v>100</v>
      </c>
      <c r="F86" s="2" t="n">
        <v>100</v>
      </c>
      <c r="G86" s="2" t="n">
        <v>0</v>
      </c>
      <c r="H86" s="3" t="n">
        <v>0</v>
      </c>
      <c r="I86" s="2" t="n">
        <v>190</v>
      </c>
      <c r="J86" s="2" t="n">
        <v>19000</v>
      </c>
      <c r="K86" s="2" t="n">
        <v>0</v>
      </c>
    </row>
    <row r="87">
      <c r="A87" s="4" t="inlineStr">
        <is>
          <t>RR Cinema Jaipuria Mall, Indirapuram, Ghaziabad</t>
        </is>
      </c>
      <c r="B87" s="4" t="inlineStr">
        <is>
          <t>AUDI 2</t>
        </is>
      </c>
      <c r="C87" s="4" t="inlineStr">
        <is>
          <t>2025-01-10T13:50</t>
        </is>
      </c>
      <c r="D87" s="4" t="inlineStr">
        <is>
          <t>PREMIUM SOFA</t>
        </is>
      </c>
      <c r="E87" s="4" t="n">
        <v>19</v>
      </c>
      <c r="F87" s="4" t="n">
        <v>21</v>
      </c>
      <c r="G87" s="4" t="n">
        <v>2</v>
      </c>
      <c r="H87" s="5" t="n">
        <v>0.09523809523809523</v>
      </c>
      <c r="I87" s="4" t="n">
        <v>350</v>
      </c>
      <c r="J87" s="4" t="n">
        <v>7350</v>
      </c>
      <c r="K87" s="4" t="n">
        <v>700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2025-01-10T12:30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200</v>
      </c>
      <c r="J88" s="2" t="n">
        <v>32000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2025-01-10T12:30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220</v>
      </c>
      <c r="J89" s="4" t="n">
        <v>40480</v>
      </c>
      <c r="K89" s="4" t="n">
        <v>5280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2025-01-10T12:30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320</v>
      </c>
      <c r="J90" s="2" t="n">
        <v>6720</v>
      </c>
      <c r="K90" s="2" t="n">
        <v>3200</v>
      </c>
    </row>
    <row r="91">
      <c r="A91" s="4" t="inlineStr">
        <is>
          <t>Cineport Cinemas, MSX Mall, Greater Noida</t>
        </is>
      </c>
      <c r="B91" s="4" t="inlineStr">
        <is>
          <t>SCREEN 3</t>
        </is>
      </c>
      <c r="C91" s="4" t="inlineStr">
        <is>
          <t>2025-01-10T03:30</t>
        </is>
      </c>
      <c r="D91" s="4" t="inlineStr">
        <is>
          <t>CLUB</t>
        </is>
      </c>
      <c r="E91" s="4" t="n">
        <v>160</v>
      </c>
      <c r="F91" s="4" t="n">
        <v>160</v>
      </c>
      <c r="G91" s="4" t="n">
        <v>0</v>
      </c>
      <c r="H91" s="5" t="n">
        <v>0</v>
      </c>
      <c r="I91" s="4" t="n">
        <v>160</v>
      </c>
      <c r="J91" s="4" t="n">
        <v>25600</v>
      </c>
      <c r="K91" s="4" t="n">
        <v>0</v>
      </c>
    </row>
    <row r="92">
      <c r="A92" s="2" t="inlineStr">
        <is>
          <t>Cineport Cinemas, MSX Mall, Greater Noida</t>
        </is>
      </c>
      <c r="B92" s="2" t="inlineStr">
        <is>
          <t>SCREEN 3</t>
        </is>
      </c>
      <c r="C92" s="2" t="inlineStr">
        <is>
          <t>2025-01-10T03:30</t>
        </is>
      </c>
      <c r="D92" s="2" t="inlineStr">
        <is>
          <t>ROYAL</t>
        </is>
      </c>
      <c r="E92" s="2" t="n">
        <v>160</v>
      </c>
      <c r="F92" s="2" t="n">
        <v>184</v>
      </c>
      <c r="G92" s="2" t="n">
        <v>24</v>
      </c>
      <c r="H92" s="3" t="n">
        <v>0.1304347826086956</v>
      </c>
      <c r="I92" s="2" t="n">
        <v>180</v>
      </c>
      <c r="J92" s="2" t="n">
        <v>33120</v>
      </c>
      <c r="K92" s="2" t="n">
        <v>4320</v>
      </c>
    </row>
    <row r="93">
      <c r="A93" s="4" t="inlineStr">
        <is>
          <t>Cineport Cinemas, MSX Mall, Greater Noida</t>
        </is>
      </c>
      <c r="B93" s="4" t="inlineStr">
        <is>
          <t>SCREEN 3</t>
        </is>
      </c>
      <c r="C93" s="4" t="inlineStr">
        <is>
          <t>2025-01-10T03:30</t>
        </is>
      </c>
      <c r="D93" s="4" t="inlineStr">
        <is>
          <t>RECLINER</t>
        </is>
      </c>
      <c r="E93" s="4" t="n">
        <v>11</v>
      </c>
      <c r="F93" s="4" t="n">
        <v>21</v>
      </c>
      <c r="G93" s="4" t="n">
        <v>10</v>
      </c>
      <c r="H93" s="5" t="n">
        <v>0.4761904761904762</v>
      </c>
      <c r="I93" s="4" t="n">
        <v>280</v>
      </c>
      <c r="J93" s="4" t="n">
        <v>5880</v>
      </c>
      <c r="K93" s="4" t="n">
        <v>2800</v>
      </c>
    </row>
    <row r="94">
      <c r="A94" s="2" t="inlineStr">
        <is>
          <t>PVR Naraina, Community Centre, New Delhi</t>
        </is>
      </c>
      <c r="B94" s="2" t="inlineStr">
        <is>
          <t>AUDI 1</t>
        </is>
      </c>
      <c r="C94" s="2" t="inlineStr">
        <is>
          <t>2025-01-10T14:30</t>
        </is>
      </c>
      <c r="D94" s="2" t="inlineStr">
        <is>
          <t>CLASSIC</t>
        </is>
      </c>
      <c r="E94" s="2" t="n">
        <v>66</v>
      </c>
      <c r="F94" s="2" t="n">
        <v>66</v>
      </c>
      <c r="G94" s="2" t="n">
        <v>0</v>
      </c>
      <c r="H94" s="3" t="n">
        <v>0</v>
      </c>
      <c r="I94" s="2" t="n">
        <v>240</v>
      </c>
      <c r="J94" s="2" t="n">
        <v>15840</v>
      </c>
      <c r="K94" s="2" t="n">
        <v>0</v>
      </c>
    </row>
    <row r="95">
      <c r="A95" s="4" t="inlineStr">
        <is>
          <t>PVR Naraina, Community Centre, New Delhi</t>
        </is>
      </c>
      <c r="B95" s="4" t="inlineStr">
        <is>
          <t>AUDI 1</t>
        </is>
      </c>
      <c r="C95" s="4" t="inlineStr">
        <is>
          <t>2025-01-10T14:30</t>
        </is>
      </c>
      <c r="D95" s="4" t="inlineStr">
        <is>
          <t>CLASSIC PLUS</t>
        </is>
      </c>
      <c r="E95" s="4" t="n">
        <v>79</v>
      </c>
      <c r="F95" s="4" t="n">
        <v>138</v>
      </c>
      <c r="G95" s="4" t="n">
        <v>59</v>
      </c>
      <c r="H95" s="5" t="n">
        <v>0.427536231884058</v>
      </c>
      <c r="I95" s="4" t="n">
        <v>280</v>
      </c>
      <c r="J95" s="4" t="n">
        <v>38640</v>
      </c>
      <c r="K95" s="4" t="n">
        <v>16520</v>
      </c>
    </row>
    <row r="96">
      <c r="A96" s="2" t="inlineStr">
        <is>
          <t>PVR Naraina, Community Centre, New Delhi</t>
        </is>
      </c>
      <c r="B96" s="2" t="inlineStr">
        <is>
          <t>AUDI 1</t>
        </is>
      </c>
      <c r="C96" s="2" t="inlineStr">
        <is>
          <t>2025-01-10T14:30</t>
        </is>
      </c>
      <c r="D96" s="2" t="inlineStr">
        <is>
          <t>PRIME</t>
        </is>
      </c>
      <c r="E96" s="2" t="n">
        <v>12</v>
      </c>
      <c r="F96" s="2" t="n">
        <v>61</v>
      </c>
      <c r="G96" s="2" t="n">
        <v>49</v>
      </c>
      <c r="H96" s="3" t="n">
        <v>0.8032786885245902</v>
      </c>
      <c r="I96" s="2" t="n">
        <v>320</v>
      </c>
      <c r="J96" s="2" t="n">
        <v>19520</v>
      </c>
      <c r="K96" s="2" t="n">
        <v>15680</v>
      </c>
    </row>
    <row r="97">
      <c r="A97" s="4" t="inlineStr">
        <is>
          <t>Wave Noida, Noida</t>
        </is>
      </c>
      <c r="B97" s="4" t="inlineStr">
        <is>
          <t>Audi 1</t>
        </is>
      </c>
      <c r="C97" s="4" t="inlineStr">
        <is>
          <t>2025-01-10T11:00</t>
        </is>
      </c>
      <c r="D97" s="4" t="inlineStr">
        <is>
          <t>Classic</t>
        </is>
      </c>
      <c r="E97" s="4" t="n">
        <v>472</v>
      </c>
      <c r="F97" s="4" t="n">
        <v>472</v>
      </c>
      <c r="G97" s="4" t="n">
        <v>0</v>
      </c>
      <c r="H97" s="5" t="n">
        <v>0</v>
      </c>
      <c r="I97" s="4" t="n">
        <v>250</v>
      </c>
      <c r="J97" s="4" t="n">
        <v>118000</v>
      </c>
      <c r="K97" s="4" t="n">
        <v>0</v>
      </c>
    </row>
    <row r="98">
      <c r="A98" s="2" t="inlineStr">
        <is>
          <t>Wave Noida, Noida</t>
        </is>
      </c>
      <c r="B98" s="2" t="inlineStr">
        <is>
          <t>Audi 1</t>
        </is>
      </c>
      <c r="C98" s="2" t="inlineStr">
        <is>
          <t>2025-01-10T11:00</t>
        </is>
      </c>
      <c r="D98" s="2" t="inlineStr">
        <is>
          <t>PLATINUM (PKG)</t>
        </is>
      </c>
      <c r="E98" s="2" t="n">
        <v>17</v>
      </c>
      <c r="F98" s="2" t="n">
        <v>17</v>
      </c>
      <c r="G98" s="2" t="n">
        <v>0</v>
      </c>
      <c r="H98" s="3" t="n">
        <v>0</v>
      </c>
      <c r="I98" s="2" t="n">
        <v>1500</v>
      </c>
      <c r="J98" s="2" t="n">
        <v>25500</v>
      </c>
      <c r="K98" s="2" t="n">
        <v>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CLASSIC</t>
        </is>
      </c>
      <c r="E99" s="4" t="n">
        <v>57</v>
      </c>
      <c r="F99" s="4" t="n">
        <v>58</v>
      </c>
      <c r="G99" s="4" t="n">
        <v>1</v>
      </c>
      <c r="H99" s="5" t="n">
        <v>0.01724137931034483</v>
      </c>
      <c r="I99" s="4" t="n">
        <v>250</v>
      </c>
      <c r="J99" s="4" t="n">
        <v>14500</v>
      </c>
      <c r="K99" s="4" t="n">
        <v>250</v>
      </c>
    </row>
    <row r="100">
      <c r="A100" s="2" t="inlineStr">
        <is>
          <t>PVR IMAX with Laser - Priya, Vasant Vihar, New Delhi</t>
        </is>
      </c>
      <c r="B100" s="2" t="inlineStr">
        <is>
          <t>SCREEN 1</t>
        </is>
      </c>
      <c r="C100" s="2" t="inlineStr">
        <is>
          <t>2025-01-10T04:20</t>
        </is>
      </c>
      <c r="D100" s="2" t="inlineStr">
        <is>
          <t>PRIME</t>
        </is>
      </c>
      <c r="E100" s="2" t="n">
        <v>94</v>
      </c>
      <c r="F100" s="2" t="n">
        <v>119</v>
      </c>
      <c r="G100" s="2" t="n">
        <v>25</v>
      </c>
      <c r="H100" s="3" t="n">
        <v>0.2100840336134454</v>
      </c>
      <c r="I100" s="2" t="n">
        <v>270</v>
      </c>
      <c r="J100" s="2" t="n">
        <v>32130</v>
      </c>
      <c r="K100" s="2" t="n">
        <v>6750</v>
      </c>
    </row>
    <row r="101">
      <c r="A101" s="4" t="inlineStr">
        <is>
          <t>PVR IMAX with Laser - Priya, Vasant Vihar, New Delhi</t>
        </is>
      </c>
      <c r="B101" s="4" t="inlineStr">
        <is>
          <t>SCREEN 1</t>
        </is>
      </c>
      <c r="C101" s="4" t="inlineStr">
        <is>
          <t>2025-01-10T04:20</t>
        </is>
      </c>
      <c r="D101" s="4" t="inlineStr">
        <is>
          <t>RECLINER</t>
        </is>
      </c>
      <c r="E101" s="4" t="n">
        <v>14</v>
      </c>
      <c r="F101" s="4" t="n">
        <v>16</v>
      </c>
      <c r="G101" s="4" t="n">
        <v>2</v>
      </c>
      <c r="H101" s="5" t="n">
        <v>0.125</v>
      </c>
      <c r="I101" s="4" t="n">
        <v>1000</v>
      </c>
      <c r="J101" s="4" t="n">
        <v>16000</v>
      </c>
      <c r="K101" s="4" t="n">
        <v>2000</v>
      </c>
    </row>
    <row r="102">
      <c r="A102" s="2" t="inlineStr">
        <is>
          <t>PVR IMAX with Laser - Priya, Vasant Vihar, New Delhi</t>
        </is>
      </c>
      <c r="B102" s="2" t="inlineStr">
        <is>
          <t>SCREEN 1</t>
        </is>
      </c>
      <c r="C102" s="2" t="inlineStr">
        <is>
          <t>2025-01-10T04:20</t>
        </is>
      </c>
      <c r="D102" s="2" t="inlineStr">
        <is>
          <t>SUPERIOR</t>
        </is>
      </c>
      <c r="E102" s="2" t="n">
        <v>40</v>
      </c>
      <c r="F102" s="2" t="n">
        <v>110</v>
      </c>
      <c r="G102" s="2" t="n">
        <v>70</v>
      </c>
      <c r="H102" s="3" t="n">
        <v>0.6363636363636364</v>
      </c>
      <c r="I102" s="2" t="n">
        <v>320</v>
      </c>
      <c r="J102" s="2" t="n">
        <v>35200</v>
      </c>
      <c r="K102" s="2" t="n">
        <v>22400</v>
      </c>
    </row>
    <row r="103">
      <c r="A103" s="4" t="inlineStr">
        <is>
          <t>PVR Superplex Mall Of India, Sector 18, Noida</t>
        </is>
      </c>
      <c r="B103" s="4" t="inlineStr">
        <is>
          <t>Screen 6</t>
        </is>
      </c>
      <c r="C103" s="4" t="inlineStr">
        <is>
          <t>2025-01-10T10:30</t>
        </is>
      </c>
      <c r="D103" s="4" t="inlineStr">
        <is>
          <t>CLASSIC</t>
        </is>
      </c>
      <c r="E103" s="4" t="n">
        <v>96</v>
      </c>
      <c r="F103" s="4" t="n">
        <v>96</v>
      </c>
      <c r="G103" s="4" t="n">
        <v>0</v>
      </c>
      <c r="H103" s="5" t="n">
        <v>0</v>
      </c>
      <c r="I103" s="4" t="n">
        <v>360</v>
      </c>
      <c r="J103" s="4" t="n">
        <v>34560</v>
      </c>
      <c r="K103" s="4" t="n">
        <v>0</v>
      </c>
    </row>
    <row r="104">
      <c r="A104" s="2" t="inlineStr">
        <is>
          <t>PVR Superplex Mall Of India, Sector 18, Noida</t>
        </is>
      </c>
      <c r="B104" s="2" t="inlineStr">
        <is>
          <t>Screen 6</t>
        </is>
      </c>
      <c r="C104" s="2" t="inlineStr">
        <is>
          <t>2025-01-10T10:30</t>
        </is>
      </c>
      <c r="D104" s="2" t="inlineStr">
        <is>
          <t>PRIME</t>
        </is>
      </c>
      <c r="E104" s="2" t="n">
        <v>64</v>
      </c>
      <c r="F104" s="2" t="n">
        <v>64</v>
      </c>
      <c r="G104" s="2" t="n">
        <v>0</v>
      </c>
      <c r="H104" s="3" t="n">
        <v>0</v>
      </c>
      <c r="I104" s="2" t="n">
        <v>380</v>
      </c>
      <c r="J104" s="2" t="n">
        <v>24320</v>
      </c>
      <c r="K104" s="2" t="n">
        <v>0</v>
      </c>
    </row>
    <row r="105">
      <c r="A105" s="4" t="inlineStr">
        <is>
          <t>PVR Anupam Saket, Ashok Vihar, New Delhi</t>
        </is>
      </c>
      <c r="B105" s="4" t="inlineStr">
        <is>
          <t>AUDI 04</t>
        </is>
      </c>
      <c r="C105" s="4" t="inlineStr">
        <is>
          <t>2025-01-10T11:00</t>
        </is>
      </c>
      <c r="D105" s="4" t="inlineStr">
        <is>
          <t>CLASSIC</t>
        </is>
      </c>
      <c r="E105" s="4" t="n">
        <v>127</v>
      </c>
      <c r="F105" s="4" t="n">
        <v>135</v>
      </c>
      <c r="G105" s="4" t="n">
        <v>8</v>
      </c>
      <c r="H105" s="5" t="n">
        <v>0.05925925925925926</v>
      </c>
      <c r="I105" s="4" t="n">
        <v>280</v>
      </c>
      <c r="J105" s="4" t="n">
        <v>37800</v>
      </c>
      <c r="K105" s="4" t="n">
        <v>2240</v>
      </c>
    </row>
    <row r="106">
      <c r="A106" s="2" t="inlineStr">
        <is>
          <t>PVR Anupam Saket, Ashok Vihar, New Delhi</t>
        </is>
      </c>
      <c r="B106" s="2" t="inlineStr">
        <is>
          <t>AUDI 04</t>
        </is>
      </c>
      <c r="C106" s="2" t="inlineStr">
        <is>
          <t>2025-01-10T11:00</t>
        </is>
      </c>
      <c r="D106" s="2" t="inlineStr">
        <is>
          <t>PRIME</t>
        </is>
      </c>
      <c r="E106" s="2" t="n">
        <v>96</v>
      </c>
      <c r="F106" s="2" t="n">
        <v>120</v>
      </c>
      <c r="G106" s="2" t="n">
        <v>24</v>
      </c>
      <c r="H106" s="3" t="n">
        <v>0.2</v>
      </c>
      <c r="I106" s="2" t="n">
        <v>310</v>
      </c>
      <c r="J106" s="2" t="n">
        <v>37200</v>
      </c>
      <c r="K106" s="2" t="n">
        <v>7440</v>
      </c>
    </row>
    <row r="107">
      <c r="A107" s="4" t="inlineStr">
        <is>
          <t>PVR Anupam Saket, Ashok Vihar, New Delhi</t>
        </is>
      </c>
      <c r="B107" s="4" t="inlineStr">
        <is>
          <t>AUDI 04</t>
        </is>
      </c>
      <c r="C107" s="4" t="inlineStr">
        <is>
          <t>2025-01-10T11:00</t>
        </is>
      </c>
      <c r="D107" s="4" t="inlineStr">
        <is>
          <t>RECLINER</t>
        </is>
      </c>
      <c r="E107" s="4" t="n">
        <v>10</v>
      </c>
      <c r="F107" s="4" t="n">
        <v>13</v>
      </c>
      <c r="G107" s="4" t="n">
        <v>3</v>
      </c>
      <c r="H107" s="5" t="n">
        <v>0.2307692307692308</v>
      </c>
      <c r="I107" s="4" t="n">
        <v>570</v>
      </c>
      <c r="J107" s="4" t="n">
        <v>7410</v>
      </c>
      <c r="K107" s="4" t="n">
        <v>1710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NORMAL</t>
        </is>
      </c>
      <c r="E108" s="2" t="n">
        <v>15</v>
      </c>
      <c r="F108" s="2" t="n">
        <v>15</v>
      </c>
      <c r="G108" s="2" t="n">
        <v>0</v>
      </c>
      <c r="H108" s="3" t="n">
        <v>0</v>
      </c>
      <c r="I108" s="2" t="n">
        <v>440</v>
      </c>
      <c r="J108" s="2" t="n">
        <v>6600</v>
      </c>
      <c r="K108" s="2" t="n">
        <v>0</v>
      </c>
    </row>
    <row r="109">
      <c r="A109" s="4" t="inlineStr">
        <is>
          <t>Cinepolis DLF Avenue, Saket, New Delhi</t>
        </is>
      </c>
      <c r="B109" s="4" t="inlineStr">
        <is>
          <t>SCREEN 2</t>
        </is>
      </c>
      <c r="C109" s="4" t="inlineStr">
        <is>
          <t>2025-01-10T13:50</t>
        </is>
      </c>
      <c r="D109" s="4" t="inlineStr">
        <is>
          <t>EXECUTIVE</t>
        </is>
      </c>
      <c r="E109" s="4" t="n">
        <v>20</v>
      </c>
      <c r="F109" s="4" t="n">
        <v>30</v>
      </c>
      <c r="G109" s="4" t="n">
        <v>10</v>
      </c>
      <c r="H109" s="5" t="n">
        <v>0.3333333333333333</v>
      </c>
      <c r="I109" s="4" t="n">
        <v>480</v>
      </c>
      <c r="J109" s="4" t="n">
        <v>14400</v>
      </c>
      <c r="K109" s="4" t="n">
        <v>4800</v>
      </c>
    </row>
    <row r="110">
      <c r="A110" s="2" t="inlineStr">
        <is>
          <t>Cinepolis DLF Avenue, Saket, New Delhi</t>
        </is>
      </c>
      <c r="B110" s="2" t="inlineStr">
        <is>
          <t>SCREEN 2</t>
        </is>
      </c>
      <c r="C110" s="2" t="inlineStr">
        <is>
          <t>2025-01-10T13:50</t>
        </is>
      </c>
      <c r="D110" s="2" t="inlineStr">
        <is>
          <t>PREMIUM</t>
        </is>
      </c>
      <c r="E110" s="2" t="n">
        <v>0</v>
      </c>
      <c r="F110" s="2" t="n">
        <v>111</v>
      </c>
      <c r="G110" s="2" t="n">
        <v>111</v>
      </c>
      <c r="H110" s="3" t="n">
        <v>1</v>
      </c>
      <c r="I110" s="2" t="n">
        <v>500</v>
      </c>
      <c r="J110" s="2" t="n">
        <v>55500</v>
      </c>
      <c r="K110" s="2" t="n">
        <v>55500</v>
      </c>
    </row>
    <row r="111">
      <c r="A111" s="4" t="inlineStr">
        <is>
          <t>Cinepolis DLF Avenue, Saket, New Delhi</t>
        </is>
      </c>
      <c r="B111" s="4" t="inlineStr">
        <is>
          <t>SCREEN 2</t>
        </is>
      </c>
      <c r="C111" s="4" t="inlineStr">
        <is>
          <t>2025-01-10T13:50</t>
        </is>
      </c>
      <c r="D111" s="4" t="inlineStr">
        <is>
          <t>VIP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1000</v>
      </c>
      <c r="J111" s="4" t="n">
        <v>11000</v>
      </c>
      <c r="K111" s="4" t="n">
        <v>11000</v>
      </c>
    </row>
    <row r="112">
      <c r="A112" s="2" t="inlineStr">
        <is>
          <t>PVR Gaur City, Gaur City Mall, Greater Noida</t>
        </is>
      </c>
      <c r="B112" s="2" t="inlineStr">
        <is>
          <t>AUDI 01</t>
        </is>
      </c>
      <c r="C112" s="2" t="inlineStr">
        <is>
          <t>2025-01-10T12:35</t>
        </is>
      </c>
      <c r="D112" s="2" t="inlineStr">
        <is>
          <t>CLASSIC</t>
        </is>
      </c>
      <c r="E112" s="2" t="n">
        <v>87</v>
      </c>
      <c r="F112" s="2" t="n">
        <v>92</v>
      </c>
      <c r="G112" s="2" t="n">
        <v>5</v>
      </c>
      <c r="H112" s="3" t="n">
        <v>0.05434782608695652</v>
      </c>
      <c r="I112" s="2" t="n">
        <v>240</v>
      </c>
      <c r="J112" s="2" t="n">
        <v>22080</v>
      </c>
      <c r="K112" s="2" t="n">
        <v>1200</v>
      </c>
    </row>
    <row r="113">
      <c r="A113" s="4" t="inlineStr">
        <is>
          <t>PVR Gaur City, Gaur City Mall, Greater Noida</t>
        </is>
      </c>
      <c r="B113" s="4" t="inlineStr">
        <is>
          <t>AUDI 01</t>
        </is>
      </c>
      <c r="C113" s="4" t="inlineStr">
        <is>
          <t>2025-01-10T12:35</t>
        </is>
      </c>
      <c r="D113" s="4" t="inlineStr">
        <is>
          <t>PRIME</t>
        </is>
      </c>
      <c r="E113" s="4" t="n">
        <v>7</v>
      </c>
      <c r="F113" s="4" t="n">
        <v>13</v>
      </c>
      <c r="G113" s="4" t="n">
        <v>6</v>
      </c>
      <c r="H113" s="5" t="n">
        <v>0.4615384615384616</v>
      </c>
      <c r="I113" s="4" t="n">
        <v>270</v>
      </c>
      <c r="J113" s="4" t="n">
        <v>3510</v>
      </c>
      <c r="K113" s="4" t="n">
        <v>1620</v>
      </c>
    </row>
    <row r="114">
      <c r="A114" s="2" t="inlineStr">
        <is>
          <t>Wave Urbana Premium, Sector 67, Gurugram</t>
        </is>
      </c>
      <c r="B114" s="2" t="inlineStr">
        <is>
          <t>AUDI 7</t>
        </is>
      </c>
      <c r="C114" s="2" t="inlineStr">
        <is>
          <t>2025-01-10T14:15</t>
        </is>
      </c>
      <c r="D114" s="2" t="inlineStr">
        <is>
          <t>PREMIUM</t>
        </is>
      </c>
      <c r="E114" s="2" t="n">
        <v>47</v>
      </c>
      <c r="F114" s="2" t="n">
        <v>101</v>
      </c>
      <c r="G114" s="2" t="n">
        <v>54</v>
      </c>
      <c r="H114" s="3" t="n">
        <v>0.5346534653465347</v>
      </c>
      <c r="I114" s="2" t="n">
        <v>250</v>
      </c>
      <c r="J114" s="2" t="n">
        <v>25250</v>
      </c>
      <c r="K114" s="2" t="n">
        <v>13500</v>
      </c>
    </row>
    <row r="115">
      <c r="A115" s="4" t="inlineStr">
        <is>
          <t>Wave Urbana Premium, Sector 67, Gurugram</t>
        </is>
      </c>
      <c r="B115" s="4" t="inlineStr">
        <is>
          <t>AUDI 7</t>
        </is>
      </c>
      <c r="C115" s="4" t="inlineStr">
        <is>
          <t>2025-01-10T14:15</t>
        </is>
      </c>
      <c r="D115" s="4" t="inlineStr">
        <is>
          <t>CLASSIC</t>
        </is>
      </c>
      <c r="E115" s="4" t="n">
        <v>41</v>
      </c>
      <c r="F115" s="4" t="n">
        <v>60</v>
      </c>
      <c r="G115" s="4" t="n">
        <v>19</v>
      </c>
      <c r="H115" s="5" t="n">
        <v>0.3166666666666667</v>
      </c>
      <c r="I115" s="4" t="n">
        <v>200</v>
      </c>
      <c r="J115" s="4" t="n">
        <v>12000</v>
      </c>
      <c r="K115" s="4" t="n">
        <v>3800</v>
      </c>
    </row>
    <row r="116">
      <c r="A116" s="2" t="inlineStr">
        <is>
          <t>Wave Urbana Premium, Sector 67, Gurugram</t>
        </is>
      </c>
      <c r="B116" s="2" t="inlineStr">
        <is>
          <t>AUDI 7</t>
        </is>
      </c>
      <c r="C116" s="2" t="inlineStr">
        <is>
          <t>2025-01-10T11:00</t>
        </is>
      </c>
      <c r="D116" s="2" t="inlineStr">
        <is>
          <t>PREMIUM</t>
        </is>
      </c>
      <c r="E116" s="2" t="n">
        <v>87</v>
      </c>
      <c r="F116" s="2" t="n">
        <v>101</v>
      </c>
      <c r="G116" s="2" t="n">
        <v>14</v>
      </c>
      <c r="H116" s="3" t="n">
        <v>0.1386138613861386</v>
      </c>
      <c r="I116" s="2" t="n">
        <v>250</v>
      </c>
      <c r="J116" s="2" t="n">
        <v>25250</v>
      </c>
      <c r="K116" s="2" t="n">
        <v>3500</v>
      </c>
    </row>
    <row r="117">
      <c r="A117" s="4" t="inlineStr">
        <is>
          <t>Wave Urbana Premium, Sector 67, Gurugram</t>
        </is>
      </c>
      <c r="B117" s="4" t="inlineStr">
        <is>
          <t>AUDI 7</t>
        </is>
      </c>
      <c r="C117" s="4" t="inlineStr">
        <is>
          <t>2025-01-10T11:00</t>
        </is>
      </c>
      <c r="D117" s="4" t="inlineStr">
        <is>
          <t>CLASSIC</t>
        </is>
      </c>
      <c r="E117" s="4" t="n">
        <v>59</v>
      </c>
      <c r="F117" s="4" t="n">
        <v>60</v>
      </c>
      <c r="G117" s="4" t="n">
        <v>1</v>
      </c>
      <c r="H117" s="5" t="n">
        <v>0.01666666666666667</v>
      </c>
      <c r="I117" s="4" t="n">
        <v>200</v>
      </c>
      <c r="J117" s="4" t="n">
        <v>12000</v>
      </c>
      <c r="K117" s="4" t="n">
        <v>200</v>
      </c>
    </row>
    <row r="118">
      <c r="A118" s="2" t="inlineStr">
        <is>
          <t>Wave Urbana Premium, Sector 67, Gurugram</t>
        </is>
      </c>
      <c r="B118" s="2" t="inlineStr">
        <is>
          <t>AUDI 7</t>
        </is>
      </c>
      <c r="C118" s="2" t="inlineStr">
        <is>
          <t>2025-01-10T17:30</t>
        </is>
      </c>
      <c r="D118" s="2" t="inlineStr">
        <is>
          <t>PREMIUM</t>
        </is>
      </c>
      <c r="E118" s="2" t="n">
        <v>78</v>
      </c>
      <c r="F118" s="2" t="n">
        <v>101</v>
      </c>
      <c r="G118" s="2" t="n">
        <v>23</v>
      </c>
      <c r="H118" s="3" t="n">
        <v>0.2277227722772277</v>
      </c>
      <c r="I118" s="2" t="n">
        <v>250</v>
      </c>
      <c r="J118" s="2" t="n">
        <v>25250</v>
      </c>
      <c r="K118" s="2" t="n">
        <v>5750</v>
      </c>
    </row>
    <row r="119">
      <c r="A119" s="4" t="inlineStr">
        <is>
          <t>Wave Urbana Premium, Sector 67, Gurugram</t>
        </is>
      </c>
      <c r="B119" s="4" t="inlineStr">
        <is>
          <t>AUDI 7</t>
        </is>
      </c>
      <c r="C119" s="4" t="inlineStr">
        <is>
          <t>2025-01-10T17:30</t>
        </is>
      </c>
      <c r="D119" s="4" t="inlineStr">
        <is>
          <t>CLASSIC</t>
        </is>
      </c>
      <c r="E119" s="4" t="n">
        <v>60</v>
      </c>
      <c r="F119" s="4" t="n">
        <v>60</v>
      </c>
      <c r="G119" s="4" t="n">
        <v>0</v>
      </c>
      <c r="H119" s="5" t="n">
        <v>0</v>
      </c>
      <c r="I119" s="4" t="n">
        <v>200</v>
      </c>
      <c r="J119" s="4" t="n">
        <v>12000</v>
      </c>
      <c r="K119" s="4" t="n">
        <v>0</v>
      </c>
    </row>
    <row r="120">
      <c r="A120" s="2" t="inlineStr">
        <is>
          <t>Wave Urbana Premium, Sector 67, Gurugram</t>
        </is>
      </c>
      <c r="B120" s="2" t="inlineStr">
        <is>
          <t>AUDI 7</t>
        </is>
      </c>
      <c r="C120" s="2" t="inlineStr">
        <is>
          <t>2025-01-10T07:45</t>
        </is>
      </c>
      <c r="D120" s="2" t="inlineStr">
        <is>
          <t>PREMIUM</t>
        </is>
      </c>
      <c r="E120" s="2" t="n">
        <v>95</v>
      </c>
      <c r="F120" s="2" t="n">
        <v>101</v>
      </c>
      <c r="G120" s="2" t="n">
        <v>6</v>
      </c>
      <c r="H120" s="3" t="n">
        <v>0.0594059405940594</v>
      </c>
      <c r="I120" s="2" t="n">
        <v>250</v>
      </c>
      <c r="J120" s="2" t="n">
        <v>25250</v>
      </c>
      <c r="K120" s="2" t="n">
        <v>1500</v>
      </c>
    </row>
    <row r="121">
      <c r="A121" s="4" t="inlineStr">
        <is>
          <t>Wave Urbana Premium, Sector 67, Gurugram</t>
        </is>
      </c>
      <c r="B121" s="4" t="inlineStr">
        <is>
          <t>AUDI 7</t>
        </is>
      </c>
      <c r="C121" s="4" t="inlineStr">
        <is>
          <t>2025-01-10T07:45</t>
        </is>
      </c>
      <c r="D121" s="4" t="inlineStr">
        <is>
          <t>CLASSIC</t>
        </is>
      </c>
      <c r="E121" s="4" t="n">
        <v>60</v>
      </c>
      <c r="F121" s="4" t="n">
        <v>60</v>
      </c>
      <c r="G121" s="4" t="n">
        <v>0</v>
      </c>
      <c r="H121" s="5" t="n">
        <v>0</v>
      </c>
      <c r="I121" s="4" t="n">
        <v>200</v>
      </c>
      <c r="J121" s="4" t="n">
        <v>12000</v>
      </c>
      <c r="K121" s="4" t="n">
        <v>0</v>
      </c>
    </row>
    <row r="122">
      <c r="A122" s="2" t="inlineStr">
        <is>
          <t>Wave Urbana Premium, Sector 67, Gurugram</t>
        </is>
      </c>
      <c r="B122" s="2" t="inlineStr">
        <is>
          <t>AUDI 7</t>
        </is>
      </c>
      <c r="C122" s="2" t="inlineStr">
        <is>
          <t>2025-01-10T04:30</t>
        </is>
      </c>
      <c r="D122" s="2" t="inlineStr">
        <is>
          <t>PREMIUM</t>
        </is>
      </c>
      <c r="E122" s="2" t="n">
        <v>89</v>
      </c>
      <c r="F122" s="2" t="n">
        <v>101</v>
      </c>
      <c r="G122" s="2" t="n">
        <v>12</v>
      </c>
      <c r="H122" s="3" t="n">
        <v>0.1188118811881188</v>
      </c>
      <c r="I122" s="2" t="n">
        <v>250</v>
      </c>
      <c r="J122" s="2" t="n">
        <v>25250</v>
      </c>
      <c r="K122" s="2" t="n">
        <v>3000</v>
      </c>
    </row>
    <row r="123">
      <c r="A123" s="4" t="inlineStr">
        <is>
          <t>Wave Urbana Premium, Sector 67, Gurugram</t>
        </is>
      </c>
      <c r="B123" s="4" t="inlineStr">
        <is>
          <t>AUDI 7</t>
        </is>
      </c>
      <c r="C123" s="4" t="inlineStr">
        <is>
          <t>2025-01-10T04:30</t>
        </is>
      </c>
      <c r="D123" s="4" t="inlineStr">
        <is>
          <t>CLASSIC</t>
        </is>
      </c>
      <c r="E123" s="4" t="n">
        <v>50</v>
      </c>
      <c r="F123" s="4" t="n">
        <v>60</v>
      </c>
      <c r="G123" s="4" t="n">
        <v>10</v>
      </c>
      <c r="H123" s="5" t="n">
        <v>0.1666666666666667</v>
      </c>
      <c r="I123" s="4" t="n">
        <v>200</v>
      </c>
      <c r="J123" s="4" t="n">
        <v>12000</v>
      </c>
      <c r="K123" s="4" t="n">
        <v>2000</v>
      </c>
    </row>
    <row r="124">
      <c r="A124" s="2" t="inlineStr">
        <is>
          <t>Wave Urbana Premium, Sector 67, Gurugram</t>
        </is>
      </c>
      <c r="B124" s="2" t="inlineStr">
        <is>
          <t>AUDI 2</t>
        </is>
      </c>
      <c r="C124" s="2" t="inlineStr">
        <is>
          <t>2025-01-10T13:30</t>
        </is>
      </c>
      <c r="D124" s="2" t="inlineStr">
        <is>
          <t>GOLD</t>
        </is>
      </c>
      <c r="E124" s="2" t="n">
        <v>56</v>
      </c>
      <c r="F124" s="2" t="n">
        <v>56</v>
      </c>
      <c r="G124" s="2" t="n">
        <v>0</v>
      </c>
      <c r="H124" s="3" t="n">
        <v>0</v>
      </c>
      <c r="I124" s="2" t="n">
        <v>790</v>
      </c>
      <c r="J124" s="2" t="n">
        <v>44240</v>
      </c>
      <c r="K124" s="2" t="n">
        <v>0</v>
      </c>
    </row>
    <row r="125">
      <c r="A125" s="4" t="inlineStr">
        <is>
          <t>Wave Urbana Premium, Sector 67, Gurugram</t>
        </is>
      </c>
      <c r="B125" s="4" t="inlineStr">
        <is>
          <t>AUDI 2</t>
        </is>
      </c>
      <c r="C125" s="4" t="inlineStr">
        <is>
          <t>2025-01-10T07:00</t>
        </is>
      </c>
      <c r="D125" s="4" t="inlineStr">
        <is>
          <t>GOLD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790</v>
      </c>
      <c r="J125" s="4" t="n">
        <v>44240</v>
      </c>
      <c r="K125" s="4" t="n">
        <v>0</v>
      </c>
    </row>
    <row r="126">
      <c r="A126" s="2" t="inlineStr">
        <is>
          <t>Wave Urbana Premium, Sector 67, Gurugram</t>
        </is>
      </c>
      <c r="B126" s="2" t="inlineStr">
        <is>
          <t>AUDI 5</t>
        </is>
      </c>
      <c r="C126" s="2" t="inlineStr">
        <is>
          <t>2025-01-10T13:00</t>
        </is>
      </c>
      <c r="D126" s="2" t="inlineStr">
        <is>
          <t>PREMIUM</t>
        </is>
      </c>
      <c r="E126" s="2" t="n">
        <v>109</v>
      </c>
      <c r="F126" s="2" t="n">
        <v>112</v>
      </c>
      <c r="G126" s="2" t="n">
        <v>3</v>
      </c>
      <c r="H126" s="3" t="n">
        <v>0.02678571428571428</v>
      </c>
      <c r="I126" s="2" t="n">
        <v>250</v>
      </c>
      <c r="J126" s="2" t="n">
        <v>28000</v>
      </c>
      <c r="K126" s="2" t="n">
        <v>750</v>
      </c>
    </row>
    <row r="127">
      <c r="A127" s="4" t="inlineStr">
        <is>
          <t>Wave Urbana Premium, Sector 67, Gurugram</t>
        </is>
      </c>
      <c r="B127" s="4" t="inlineStr">
        <is>
          <t>AUDI 5</t>
        </is>
      </c>
      <c r="C127" s="4" t="inlineStr">
        <is>
          <t>2025-01-10T13:00</t>
        </is>
      </c>
      <c r="D127" s="4" t="inlineStr">
        <is>
          <t>CLASSIC</t>
        </is>
      </c>
      <c r="E127" s="4" t="n">
        <v>44</v>
      </c>
      <c r="F127" s="4" t="n">
        <v>48</v>
      </c>
      <c r="G127" s="4" t="n">
        <v>4</v>
      </c>
      <c r="H127" s="5" t="n">
        <v>0.08333333333333333</v>
      </c>
      <c r="I127" s="4" t="n">
        <v>200</v>
      </c>
      <c r="J127" s="4" t="n">
        <v>9600</v>
      </c>
      <c r="K127" s="4" t="n">
        <v>800</v>
      </c>
    </row>
    <row r="128">
      <c r="A128" s="2" t="inlineStr">
        <is>
          <t>PVR MGF Mall, Metropolitan Mall, Gurugram</t>
        </is>
      </c>
      <c r="B128" s="2" t="inlineStr">
        <is>
          <t>SCREEN 2</t>
        </is>
      </c>
      <c r="C128" s="2" t="inlineStr">
        <is>
          <t>2025-01-10T04:25</t>
        </is>
      </c>
      <c r="D128" s="2" t="inlineStr">
        <is>
          <t>CLASSIC</t>
        </is>
      </c>
      <c r="E128" s="2" t="n">
        <v>52</v>
      </c>
      <c r="F128" s="2" t="n">
        <v>52</v>
      </c>
      <c r="G128" s="2" t="n">
        <v>0</v>
      </c>
      <c r="H128" s="3" t="n">
        <v>0</v>
      </c>
      <c r="I128" s="2" t="n">
        <v>250</v>
      </c>
      <c r="J128" s="2" t="n">
        <v>13000</v>
      </c>
      <c r="K128" s="2" t="n">
        <v>0</v>
      </c>
    </row>
    <row r="129">
      <c r="A129" s="4" t="inlineStr">
        <is>
          <t>PVR MGF Mall, Metropolitan Mall, Gurugram</t>
        </is>
      </c>
      <c r="B129" s="4" t="inlineStr">
        <is>
          <t>SCREEN 2</t>
        </is>
      </c>
      <c r="C129" s="4" t="inlineStr">
        <is>
          <t>2025-01-10T04:25</t>
        </is>
      </c>
      <c r="D129" s="4" t="inlineStr">
        <is>
          <t>PRIME</t>
        </is>
      </c>
      <c r="E129" s="4" t="n">
        <v>77</v>
      </c>
      <c r="F129" s="4" t="n">
        <v>100</v>
      </c>
      <c r="G129" s="4" t="n">
        <v>23</v>
      </c>
      <c r="H129" s="5" t="n">
        <v>0.23</v>
      </c>
      <c r="I129" s="4" t="n">
        <v>250</v>
      </c>
      <c r="J129" s="4" t="n">
        <v>25000</v>
      </c>
      <c r="K129" s="4" t="n">
        <v>5750</v>
      </c>
    </row>
    <row r="130">
      <c r="A130" s="2" t="inlineStr">
        <is>
          <t>Cinepolis Modi Mall (Formerly Spice Mall), Noida</t>
        </is>
      </c>
      <c r="B130" s="2" t="inlineStr">
        <is>
          <t>AUDI 3</t>
        </is>
      </c>
      <c r="C130" s="2" t="inlineStr">
        <is>
          <t>2025-01-10T13:55</t>
        </is>
      </c>
      <c r="D130" s="2" t="inlineStr">
        <is>
          <t>CLASSIC</t>
        </is>
      </c>
      <c r="E130" s="2" t="n">
        <v>170</v>
      </c>
      <c r="F130" s="2" t="n">
        <v>171</v>
      </c>
      <c r="G130" s="2" t="n">
        <v>1</v>
      </c>
      <c r="H130" s="3" t="n">
        <v>0.005847953216374269</v>
      </c>
      <c r="I130" s="2" t="n">
        <v>240</v>
      </c>
      <c r="J130" s="2" t="n">
        <v>41040</v>
      </c>
      <c r="K130" s="2" t="n">
        <v>240</v>
      </c>
    </row>
    <row r="131">
      <c r="A131" s="4" t="inlineStr">
        <is>
          <t>Cinepolis Modi Mall (Formerly Spice Mall), Noida</t>
        </is>
      </c>
      <c r="B131" s="4" t="inlineStr">
        <is>
          <t>AUDI 3</t>
        </is>
      </c>
      <c r="C131" s="4" t="inlineStr">
        <is>
          <t>2025-01-10T13:55</t>
        </is>
      </c>
      <c r="D131" s="4" t="inlineStr">
        <is>
          <t>PREMIUM</t>
        </is>
      </c>
      <c r="E131" s="4" t="n">
        <v>67</v>
      </c>
      <c r="F131" s="4" t="n">
        <v>86</v>
      </c>
      <c r="G131" s="4" t="n">
        <v>19</v>
      </c>
      <c r="H131" s="5" t="n">
        <v>0.2209302325581395</v>
      </c>
      <c r="I131" s="4" t="n">
        <v>250</v>
      </c>
      <c r="J131" s="4" t="n">
        <v>21500</v>
      </c>
      <c r="K131" s="4" t="n">
        <v>4750</v>
      </c>
    </row>
    <row r="132">
      <c r="A132" s="6" t="inlineStr">
        <is>
          <t>Total</t>
        </is>
      </c>
      <c r="B132" s="6" t="inlineStr"/>
      <c r="C132" s="6" t="inlineStr"/>
      <c r="D132" s="6" t="inlineStr"/>
      <c r="E132" s="6">
        <f>SUM(E2:E131)</f>
        <v/>
      </c>
      <c r="F132" s="6">
        <f>SUM(F2:F131)</f>
        <v/>
      </c>
      <c r="G132" s="6">
        <f>SUM(G2:G131)</f>
        <v/>
      </c>
      <c r="H132" s="7" t="inlineStr"/>
      <c r="I132" s="6">
        <f>SUM(I2:I131)</f>
        <v/>
      </c>
      <c r="J132" s="6">
        <f>SUM(J2:J131)</f>
        <v/>
      </c>
      <c r="K132" s="6">
        <f>SUM(K2:K131)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AUDI-01</t>
        </is>
      </c>
      <c r="C3" s="4" t="inlineStr">
        <is>
          <t>2025-01-10T12:30</t>
        </is>
      </c>
      <c r="D3" s="4" t="n">
        <v>89</v>
      </c>
      <c r="E3" s="4" t="n">
        <v>96</v>
      </c>
      <c r="F3" s="4" t="n">
        <v>7</v>
      </c>
      <c r="G3" s="5" t="n">
        <v>0.07291666666666667</v>
      </c>
      <c r="H3" s="4" t="n">
        <v>52800</v>
      </c>
      <c r="I3" s="4" t="n">
        <v>4060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n">
        <v>311</v>
      </c>
      <c r="E4" s="2" t="n">
        <v>325</v>
      </c>
      <c r="F4" s="2" t="n">
        <v>14</v>
      </c>
      <c r="G4" s="3" t="n">
        <v>0.04307692307692308</v>
      </c>
      <c r="H4" s="2" t="n">
        <v>118600</v>
      </c>
      <c r="I4" s="2" t="n">
        <v>5250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AUDI 10</t>
        </is>
      </c>
      <c r="C17" s="4" t="inlineStr">
        <is>
          <t>2025-01-10T12:00</t>
        </is>
      </c>
      <c r="D17" s="4" t="n">
        <v>67</v>
      </c>
      <c r="E17" s="4" t="n">
        <v>88</v>
      </c>
      <c r="F17" s="4" t="n">
        <v>21</v>
      </c>
      <c r="G17" s="5" t="n">
        <v>0.2386363636363636</v>
      </c>
      <c r="H17" s="4" t="n">
        <v>25080</v>
      </c>
      <c r="I17" s="4" t="n">
        <v>5985</v>
      </c>
    </row>
    <row r="18">
      <c r="A18" s="2" t="inlineStr">
        <is>
          <t>PVR Superplex Logix, Sector 32, Noida</t>
        </is>
      </c>
      <c r="B18" s="2" t="inlineStr">
        <is>
          <t>IMAX</t>
        </is>
      </c>
      <c r="C18" s="2" t="inlineStr">
        <is>
          <t>2025-01-10T04:00</t>
        </is>
      </c>
      <c r="D18" s="2" t="n">
        <v>291</v>
      </c>
      <c r="E18" s="2" t="n">
        <v>308</v>
      </c>
      <c r="F18" s="2" t="n">
        <v>17</v>
      </c>
      <c r="G18" s="3" t="n">
        <v>0.05519480519480519</v>
      </c>
      <c r="H18" s="2" t="n">
        <v>118080</v>
      </c>
      <c r="I18" s="2" t="n">
        <v>6120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104</v>
      </c>
      <c r="E22" s="2" t="n">
        <v>135</v>
      </c>
      <c r="F22" s="2" t="n">
        <v>31</v>
      </c>
      <c r="G22" s="3" t="n">
        <v>0.2296296296296296</v>
      </c>
      <c r="H22" s="2" t="n">
        <v>42920</v>
      </c>
      <c r="I22" s="2" t="n">
        <v>11540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253</v>
      </c>
      <c r="E23" s="4" t="n">
        <v>263</v>
      </c>
      <c r="F23" s="4" t="n">
        <v>10</v>
      </c>
      <c r="G23" s="5" t="n">
        <v>0.03802281368821293</v>
      </c>
      <c r="H23" s="4" t="n">
        <v>71010</v>
      </c>
      <c r="I23" s="4" t="n">
        <v>2700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217</v>
      </c>
      <c r="E24" s="2" t="n">
        <v>263</v>
      </c>
      <c r="F24" s="2" t="n">
        <v>46</v>
      </c>
      <c r="G24" s="3" t="n">
        <v>0.1749049429657795</v>
      </c>
      <c r="H24" s="2" t="n">
        <v>71010</v>
      </c>
      <c r="I24" s="2" t="n">
        <v>12420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85</v>
      </c>
      <c r="E27" s="4" t="n">
        <v>123</v>
      </c>
      <c r="F27" s="4" t="n">
        <v>38</v>
      </c>
      <c r="G27" s="5" t="n">
        <v>0.3089430894308943</v>
      </c>
      <c r="H27" s="4" t="n">
        <v>43030</v>
      </c>
      <c r="I27" s="4" t="n">
        <v>15180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205</v>
      </c>
      <c r="E29" s="4" t="n">
        <v>244</v>
      </c>
      <c r="F29" s="4" t="n">
        <v>39</v>
      </c>
      <c r="G29" s="5" t="n">
        <v>0.1598360655737705</v>
      </c>
      <c r="H29" s="4" t="n">
        <v>74100</v>
      </c>
      <c r="I29" s="4" t="n">
        <v>12170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277</v>
      </c>
      <c r="E31" s="4" t="n">
        <v>352</v>
      </c>
      <c r="F31" s="4" t="n">
        <v>75</v>
      </c>
      <c r="G31" s="5" t="n">
        <v>0.2130681818181818</v>
      </c>
      <c r="H31" s="4" t="n">
        <v>98720</v>
      </c>
      <c r="I31" s="4" t="n">
        <v>22320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RR Cinema Jaipuria Mall, Indirapuram, Ghaziabad</t>
        </is>
      </c>
      <c r="B34" s="2" t="inlineStr">
        <is>
          <t>AUDI 2</t>
        </is>
      </c>
      <c r="C34" s="2" t="inlineStr">
        <is>
          <t>2025-01-10T13:50</t>
        </is>
      </c>
      <c r="D34" s="2" t="n">
        <v>322</v>
      </c>
      <c r="E34" s="2" t="n">
        <v>361</v>
      </c>
      <c r="F34" s="2" t="n">
        <v>39</v>
      </c>
      <c r="G34" s="3" t="n">
        <v>0.1080332409972299</v>
      </c>
      <c r="H34" s="2" t="n">
        <v>79150</v>
      </c>
      <c r="I34" s="2" t="n">
        <v>8840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2025-01-10T12:30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79200</v>
      </c>
      <c r="I35" s="4" t="n">
        <v>8480</v>
      </c>
    </row>
    <row r="36">
      <c r="A36" s="2" t="inlineStr">
        <is>
          <t>Cineport Cinemas, MSX Mall, Greater Noida</t>
        </is>
      </c>
      <c r="B36" s="2" t="inlineStr">
        <is>
          <t>SCREEN 3</t>
        </is>
      </c>
      <c r="C36" s="2" t="inlineStr">
        <is>
          <t>2025-01-10T03:30</t>
        </is>
      </c>
      <c r="D36" s="2" t="n">
        <v>331</v>
      </c>
      <c r="E36" s="2" t="n">
        <v>365</v>
      </c>
      <c r="F36" s="2" t="n">
        <v>34</v>
      </c>
      <c r="G36" s="3" t="n">
        <v>0.09315068493150686</v>
      </c>
      <c r="H36" s="2" t="n">
        <v>64600</v>
      </c>
      <c r="I36" s="2" t="n">
        <v>7120</v>
      </c>
    </row>
    <row r="37">
      <c r="A37" s="4" t="inlineStr">
        <is>
          <t>PVR Naraina, Community Centre, New Delhi</t>
        </is>
      </c>
      <c r="B37" s="4" t="inlineStr">
        <is>
          <t>AUDI 1</t>
        </is>
      </c>
      <c r="C37" s="4" t="inlineStr">
        <is>
          <t>2025-01-10T14:30</t>
        </is>
      </c>
      <c r="D37" s="4" t="n">
        <v>157</v>
      </c>
      <c r="E37" s="4" t="n">
        <v>265</v>
      </c>
      <c r="F37" s="4" t="n">
        <v>108</v>
      </c>
      <c r="G37" s="5" t="n">
        <v>0.4075471698113208</v>
      </c>
      <c r="H37" s="4" t="n">
        <v>74000</v>
      </c>
      <c r="I37" s="4" t="n">
        <v>32200</v>
      </c>
    </row>
    <row r="38">
      <c r="A38" s="2" t="inlineStr">
        <is>
          <t>Wave Noida, Noida</t>
        </is>
      </c>
      <c r="B38" s="2" t="inlineStr">
        <is>
          <t>Audi 1</t>
        </is>
      </c>
      <c r="C38" s="2" t="inlineStr">
        <is>
          <t>2025-01-10T11:00</t>
        </is>
      </c>
      <c r="D38" s="2" t="n">
        <v>489</v>
      </c>
      <c r="E38" s="2" t="n">
        <v>489</v>
      </c>
      <c r="F38" s="2" t="n">
        <v>0</v>
      </c>
      <c r="G38" s="3" t="n">
        <v>0</v>
      </c>
      <c r="H38" s="2" t="n">
        <v>143500</v>
      </c>
      <c r="I38" s="2" t="n">
        <v>0</v>
      </c>
    </row>
    <row r="39">
      <c r="A39" s="4" t="inlineStr">
        <is>
          <t>PVR IMAX with Laser - Priya, Vasant Vihar, New Delhi</t>
        </is>
      </c>
      <c r="B39" s="4" t="inlineStr">
        <is>
          <t>SCREEN 1</t>
        </is>
      </c>
      <c r="C39" s="4" t="inlineStr">
        <is>
          <t>2025-01-10T04:20</t>
        </is>
      </c>
      <c r="D39" s="4" t="n">
        <v>205</v>
      </c>
      <c r="E39" s="4" t="n">
        <v>303</v>
      </c>
      <c r="F39" s="4" t="n">
        <v>98</v>
      </c>
      <c r="G39" s="5" t="n">
        <v>0.3234323432343234</v>
      </c>
      <c r="H39" s="4" t="n">
        <v>97830</v>
      </c>
      <c r="I39" s="4" t="n">
        <v>31400</v>
      </c>
    </row>
    <row r="40">
      <c r="A40" s="2" t="inlineStr">
        <is>
          <t>PVR Superplex Mall Of India, Sector 18, Noida</t>
        </is>
      </c>
      <c r="B40" s="2" t="inlineStr">
        <is>
          <t>Screen 6</t>
        </is>
      </c>
      <c r="C40" s="2" t="inlineStr">
        <is>
          <t>2025-01-10T10:30</t>
        </is>
      </c>
      <c r="D40" s="2" t="n">
        <v>160</v>
      </c>
      <c r="E40" s="2" t="n">
        <v>160</v>
      </c>
      <c r="F40" s="2" t="n">
        <v>0</v>
      </c>
      <c r="G40" s="3" t="n">
        <v>0</v>
      </c>
      <c r="H40" s="2" t="n">
        <v>58880</v>
      </c>
      <c r="I40" s="2" t="n">
        <v>0</v>
      </c>
    </row>
    <row r="41">
      <c r="A41" s="4" t="inlineStr">
        <is>
          <t>PVR Anupam Saket, Ashok Vihar, New Delhi</t>
        </is>
      </c>
      <c r="B41" s="4" t="inlineStr">
        <is>
          <t>AUDI 04</t>
        </is>
      </c>
      <c r="C41" s="4" t="inlineStr">
        <is>
          <t>2025-01-10T11:00</t>
        </is>
      </c>
      <c r="D41" s="4" t="n">
        <v>233</v>
      </c>
      <c r="E41" s="4" t="n">
        <v>268</v>
      </c>
      <c r="F41" s="4" t="n">
        <v>35</v>
      </c>
      <c r="G41" s="5" t="n">
        <v>0.1305970149253731</v>
      </c>
      <c r="H41" s="4" t="n">
        <v>82410</v>
      </c>
      <c r="I41" s="4" t="n">
        <v>11390</v>
      </c>
    </row>
    <row r="42">
      <c r="A42" s="2" t="inlineStr">
        <is>
          <t>Cinepolis DLF Avenue, Saket, New Delhi</t>
        </is>
      </c>
      <c r="B42" s="2" t="inlineStr">
        <is>
          <t>SCREEN 2</t>
        </is>
      </c>
      <c r="C42" s="2" t="inlineStr">
        <is>
          <t>2025-01-10T13:50</t>
        </is>
      </c>
      <c r="D42" s="2" t="n">
        <v>35</v>
      </c>
      <c r="E42" s="2" t="n">
        <v>167</v>
      </c>
      <c r="F42" s="2" t="n">
        <v>132</v>
      </c>
      <c r="G42" s="3" t="n">
        <v>0.7904191616766467</v>
      </c>
      <c r="H42" s="2" t="n">
        <v>87500</v>
      </c>
      <c r="I42" s="2" t="n">
        <v>71300</v>
      </c>
    </row>
    <row r="43">
      <c r="A43" s="4" t="inlineStr">
        <is>
          <t>PVR Gaur City, Gaur City Mall, Greater Noida</t>
        </is>
      </c>
      <c r="B43" s="4" t="inlineStr">
        <is>
          <t>AUDI 01</t>
        </is>
      </c>
      <c r="C43" s="4" t="inlineStr">
        <is>
          <t>2025-01-10T12:35</t>
        </is>
      </c>
      <c r="D43" s="4" t="n">
        <v>94</v>
      </c>
      <c r="E43" s="4" t="n">
        <v>105</v>
      </c>
      <c r="F43" s="4" t="n">
        <v>11</v>
      </c>
      <c r="G43" s="5" t="n">
        <v>0.1047619047619048</v>
      </c>
      <c r="H43" s="4" t="n">
        <v>25590</v>
      </c>
      <c r="I43" s="4" t="n">
        <v>2820</v>
      </c>
    </row>
    <row r="44">
      <c r="A44" s="2" t="inlineStr">
        <is>
          <t>Wave Urbana Premium, Sector 67, Gurugram</t>
        </is>
      </c>
      <c r="B44" s="2" t="inlineStr">
        <is>
          <t>AUDI 7</t>
        </is>
      </c>
      <c r="C44" s="2" t="inlineStr">
        <is>
          <t>2025-01-10T14:15</t>
        </is>
      </c>
      <c r="D44" s="2" t="n">
        <v>88</v>
      </c>
      <c r="E44" s="2" t="n">
        <v>161</v>
      </c>
      <c r="F44" s="2" t="n">
        <v>73</v>
      </c>
      <c r="G44" s="3" t="n">
        <v>0.453416149068323</v>
      </c>
      <c r="H44" s="2" t="n">
        <v>37250</v>
      </c>
      <c r="I44" s="2" t="n">
        <v>17300</v>
      </c>
    </row>
    <row r="45">
      <c r="A45" s="4" t="inlineStr">
        <is>
          <t>Wave Urbana Premium, Sector 67, Gurugram</t>
        </is>
      </c>
      <c r="B45" s="4" t="inlineStr">
        <is>
          <t>AUDI 7</t>
        </is>
      </c>
      <c r="C45" s="4" t="inlineStr">
        <is>
          <t>2025-01-10T11:00</t>
        </is>
      </c>
      <c r="D45" s="4" t="n">
        <v>146</v>
      </c>
      <c r="E45" s="4" t="n">
        <v>161</v>
      </c>
      <c r="F45" s="4" t="n">
        <v>15</v>
      </c>
      <c r="G45" s="5" t="n">
        <v>0.09316770186335403</v>
      </c>
      <c r="H45" s="4" t="n">
        <v>37250</v>
      </c>
      <c r="I45" s="4" t="n">
        <v>3700</v>
      </c>
    </row>
    <row r="46">
      <c r="A46" s="2" t="inlineStr">
        <is>
          <t>Wave Urbana Premium, Sector 67, Gurugram</t>
        </is>
      </c>
      <c r="B46" s="2" t="inlineStr">
        <is>
          <t>AUDI 7</t>
        </is>
      </c>
      <c r="C46" s="2" t="inlineStr">
        <is>
          <t>2025-01-10T17:30</t>
        </is>
      </c>
      <c r="D46" s="2" t="n">
        <v>138</v>
      </c>
      <c r="E46" s="2" t="n">
        <v>161</v>
      </c>
      <c r="F46" s="2" t="n">
        <v>23</v>
      </c>
      <c r="G46" s="3" t="n">
        <v>0.1428571428571428</v>
      </c>
      <c r="H46" s="2" t="n">
        <v>37250</v>
      </c>
      <c r="I46" s="2" t="n">
        <v>5750</v>
      </c>
    </row>
    <row r="47">
      <c r="A47" s="4" t="inlineStr">
        <is>
          <t>Wave Urbana Premium, Sector 67, Gurugram</t>
        </is>
      </c>
      <c r="B47" s="4" t="inlineStr">
        <is>
          <t>AUDI 7</t>
        </is>
      </c>
      <c r="C47" s="4" t="inlineStr">
        <is>
          <t>2025-01-10T07:45</t>
        </is>
      </c>
      <c r="D47" s="4" t="n">
        <v>155</v>
      </c>
      <c r="E47" s="4" t="n">
        <v>161</v>
      </c>
      <c r="F47" s="4" t="n">
        <v>6</v>
      </c>
      <c r="G47" s="5" t="n">
        <v>0.03726708074534162</v>
      </c>
      <c r="H47" s="4" t="n">
        <v>37250</v>
      </c>
      <c r="I47" s="4" t="n">
        <v>1500</v>
      </c>
    </row>
    <row r="48">
      <c r="A48" s="2" t="inlineStr">
        <is>
          <t>Wave Urbana Premium, Sector 67, Gurugram</t>
        </is>
      </c>
      <c r="B48" s="2" t="inlineStr">
        <is>
          <t>AUDI 7</t>
        </is>
      </c>
      <c r="C48" s="2" t="inlineStr">
        <is>
          <t>2025-01-10T04:30</t>
        </is>
      </c>
      <c r="D48" s="2" t="n">
        <v>139</v>
      </c>
      <c r="E48" s="2" t="n">
        <v>161</v>
      </c>
      <c r="F48" s="2" t="n">
        <v>22</v>
      </c>
      <c r="G48" s="3" t="n">
        <v>0.1366459627329193</v>
      </c>
      <c r="H48" s="2" t="n">
        <v>37250</v>
      </c>
      <c r="I48" s="2" t="n">
        <v>5000</v>
      </c>
    </row>
    <row r="49">
      <c r="A49" s="4" t="inlineStr">
        <is>
          <t>Wave Urbana Premium, Sector 67, Gurugram</t>
        </is>
      </c>
      <c r="B49" s="4" t="inlineStr">
        <is>
          <t>AUDI 2</t>
        </is>
      </c>
      <c r="C49" s="4" t="inlineStr">
        <is>
          <t>2025-01-10T13:30</t>
        </is>
      </c>
      <c r="D49" s="4" t="n">
        <v>56</v>
      </c>
      <c r="E49" s="4" t="n">
        <v>56</v>
      </c>
      <c r="F49" s="4" t="n">
        <v>0</v>
      </c>
      <c r="G49" s="5" t="n">
        <v>0</v>
      </c>
      <c r="H49" s="4" t="n">
        <v>44240</v>
      </c>
      <c r="I49" s="4" t="n">
        <v>0</v>
      </c>
    </row>
    <row r="50">
      <c r="A50" s="2" t="inlineStr">
        <is>
          <t>Wave Urbana Premium, Sector 67, Gurugram</t>
        </is>
      </c>
      <c r="B50" s="2" t="inlineStr">
        <is>
          <t>AUDI 2</t>
        </is>
      </c>
      <c r="C50" s="2" t="inlineStr">
        <is>
          <t>2025-01-10T07:00</t>
        </is>
      </c>
      <c r="D50" s="2" t="n">
        <v>56</v>
      </c>
      <c r="E50" s="2" t="n">
        <v>56</v>
      </c>
      <c r="F50" s="2" t="n">
        <v>0</v>
      </c>
      <c r="G50" s="3" t="n">
        <v>0</v>
      </c>
      <c r="H50" s="2" t="n">
        <v>44240</v>
      </c>
      <c r="I50" s="2" t="n">
        <v>0</v>
      </c>
    </row>
    <row r="51">
      <c r="A51" s="4" t="inlineStr">
        <is>
          <t>Wave Urbana Premium, Sector 67, Gurugram</t>
        </is>
      </c>
      <c r="B51" s="4" t="inlineStr">
        <is>
          <t>AUDI 5</t>
        </is>
      </c>
      <c r="C51" s="4" t="inlineStr">
        <is>
          <t>2025-01-10T13:00</t>
        </is>
      </c>
      <c r="D51" s="4" t="n">
        <v>153</v>
      </c>
      <c r="E51" s="4" t="n">
        <v>160</v>
      </c>
      <c r="F51" s="4" t="n">
        <v>7</v>
      </c>
      <c r="G51" s="5" t="n">
        <v>0.04375</v>
      </c>
      <c r="H51" s="4" t="n">
        <v>37600</v>
      </c>
      <c r="I51" s="4" t="n">
        <v>1550</v>
      </c>
    </row>
    <row r="52">
      <c r="A52" s="2" t="inlineStr">
        <is>
          <t>PVR MGF Mall, Metropolitan Mall, Gurugram</t>
        </is>
      </c>
      <c r="B52" s="2" t="inlineStr">
        <is>
          <t>SCREEN 2</t>
        </is>
      </c>
      <c r="C52" s="2" t="inlineStr">
        <is>
          <t>2025-01-10T04:25</t>
        </is>
      </c>
      <c r="D52" s="2" t="n">
        <v>129</v>
      </c>
      <c r="E52" s="2" t="n">
        <v>152</v>
      </c>
      <c r="F52" s="2" t="n">
        <v>23</v>
      </c>
      <c r="G52" s="3" t="n">
        <v>0.1513157894736842</v>
      </c>
      <c r="H52" s="2" t="n">
        <v>38000</v>
      </c>
      <c r="I52" s="2" t="n">
        <v>5750</v>
      </c>
    </row>
    <row r="53">
      <c r="A53" s="4" t="inlineStr">
        <is>
          <t>Cinepolis Modi Mall (Formerly Spice Mall), Noida</t>
        </is>
      </c>
      <c r="B53" s="4" t="inlineStr">
        <is>
          <t>AUDI 3</t>
        </is>
      </c>
      <c r="C53" s="4" t="inlineStr">
        <is>
          <t>2025-01-10T13:55</t>
        </is>
      </c>
      <c r="D53" s="4" t="n">
        <v>237</v>
      </c>
      <c r="E53" s="4" t="n">
        <v>257</v>
      </c>
      <c r="F53" s="4" t="n">
        <v>20</v>
      </c>
      <c r="G53" s="5" t="n">
        <v>0.07782101167315175</v>
      </c>
      <c r="H53" s="4" t="n">
        <v>62540</v>
      </c>
      <c r="I53" s="4" t="n">
        <v>4990</v>
      </c>
    </row>
    <row r="54">
      <c r="A54" s="6" t="inlineStr">
        <is>
          <t>Total</t>
        </is>
      </c>
      <c r="B54" s="6" t="inlineStr"/>
      <c r="C54" s="6" t="inlineStr"/>
      <c r="D54" s="6">
        <f>SUM(D2:D53)</f>
        <v/>
      </c>
      <c r="E54" s="6">
        <f>SUM(E2:E53)</f>
        <v/>
      </c>
      <c r="F54" s="6">
        <f>SUM(F2:F53)</f>
        <v/>
      </c>
      <c r="G54" s="7" t="inlineStr"/>
      <c r="H54" s="6">
        <f>SUM(H2:H53)</f>
        <v/>
      </c>
      <c r="I54" s="6">
        <f>SUM(I2:I53)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104</v>
      </c>
      <c r="C17" s="4" t="n">
        <v>135</v>
      </c>
      <c r="D17" s="4" t="n">
        <v>31</v>
      </c>
      <c r="E17" s="5" t="n">
        <v>0.2296296296296296</v>
      </c>
      <c r="F17" s="4" t="n">
        <v>42920</v>
      </c>
      <c r="G17" s="4" t="n">
        <v>11540</v>
      </c>
    </row>
    <row r="18">
      <c r="A18" s="2" t="inlineStr">
        <is>
          <t>Miraj Cinemas TGIP, Noida</t>
        </is>
      </c>
      <c r="B18" s="2" t="n">
        <v>470</v>
      </c>
      <c r="C18" s="2" t="n">
        <v>526</v>
      </c>
      <c r="D18" s="2" t="n">
        <v>56</v>
      </c>
      <c r="E18" s="3" t="n">
        <v>0.1064638783269962</v>
      </c>
      <c r="F18" s="2" t="n">
        <v>142020</v>
      </c>
      <c r="G18" s="2" t="n">
        <v>15120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85</v>
      </c>
      <c r="C21" s="4" t="n">
        <v>123</v>
      </c>
      <c r="D21" s="4" t="n">
        <v>38</v>
      </c>
      <c r="E21" s="5" t="n">
        <v>0.3089430894308943</v>
      </c>
      <c r="F21" s="4" t="n">
        <v>43030</v>
      </c>
      <c r="G21" s="4" t="n">
        <v>15180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205</v>
      </c>
      <c r="C23" s="4" t="n">
        <v>244</v>
      </c>
      <c r="D23" s="4" t="n">
        <v>39</v>
      </c>
      <c r="E23" s="5" t="n">
        <v>0.1598360655737705</v>
      </c>
      <c r="F23" s="4" t="n">
        <v>74100</v>
      </c>
      <c r="G23" s="4" t="n">
        <v>12170</v>
      </c>
    </row>
    <row r="24">
      <c r="A24" s="2" t="inlineStr">
        <is>
          <t>INOX Patel Nagar, New Delhi</t>
        </is>
      </c>
      <c r="B24" s="2" t="n">
        <v>342</v>
      </c>
      <c r="C24" s="2" t="n">
        <v>704</v>
      </c>
      <c r="D24" s="2" t="n">
        <v>362</v>
      </c>
      <c r="E24" s="3" t="n">
        <v>0.5142045454545454</v>
      </c>
      <c r="F24" s="2" t="n">
        <v>183990</v>
      </c>
      <c r="G24" s="2" t="n">
        <v>92610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RR Cinema Jaipuria Mall, Indirapuram, Ghaziabad</t>
        </is>
      </c>
      <c r="B27" s="4" t="n">
        <v>322</v>
      </c>
      <c r="C27" s="4" t="n">
        <v>361</v>
      </c>
      <c r="D27" s="4" t="n">
        <v>39</v>
      </c>
      <c r="E27" s="5" t="n">
        <v>0.1080332409972299</v>
      </c>
      <c r="F27" s="4" t="n">
        <v>79150</v>
      </c>
      <c r="G27" s="4" t="n">
        <v>8840</v>
      </c>
    </row>
    <row r="28">
      <c r="A28" s="2" t="inlineStr">
        <is>
          <t>Cineport Cinemas, MSX Mall, Greater Noida</t>
        </is>
      </c>
      <c r="B28" s="2" t="n">
        <v>662</v>
      </c>
      <c r="C28" s="2" t="n">
        <v>730</v>
      </c>
      <c r="D28" s="2" t="n">
        <v>68</v>
      </c>
      <c r="E28" s="3" t="n">
        <v>0.09315068493150686</v>
      </c>
      <c r="F28" s="2" t="n">
        <v>143800</v>
      </c>
      <c r="G28" s="2" t="n">
        <v>15600</v>
      </c>
    </row>
    <row r="29">
      <c r="A29" s="4" t="inlineStr">
        <is>
          <t>PVR Naraina, Community Centre, New Delhi</t>
        </is>
      </c>
      <c r="B29" s="4" t="n">
        <v>157</v>
      </c>
      <c r="C29" s="4" t="n">
        <v>265</v>
      </c>
      <c r="D29" s="4" t="n">
        <v>108</v>
      </c>
      <c r="E29" s="5" t="n">
        <v>0.4075471698113208</v>
      </c>
      <c r="F29" s="4" t="n">
        <v>74000</v>
      </c>
      <c r="G29" s="4" t="n">
        <v>32200</v>
      </c>
    </row>
    <row r="30">
      <c r="A30" s="2" t="inlineStr">
        <is>
          <t>Wave Noida, Noida</t>
        </is>
      </c>
      <c r="B30" s="2" t="n">
        <v>489</v>
      </c>
      <c r="C30" s="2" t="n">
        <v>489</v>
      </c>
      <c r="D30" s="2" t="n">
        <v>0</v>
      </c>
      <c r="E30" s="3" t="n">
        <v>0</v>
      </c>
      <c r="F30" s="2" t="n">
        <v>143500</v>
      </c>
      <c r="G30" s="2" t="n">
        <v>0</v>
      </c>
    </row>
    <row r="31">
      <c r="A31" s="4" t="inlineStr">
        <is>
          <t>PVR IMAX with Laser - Priya, Vasant Vihar, New Delhi</t>
        </is>
      </c>
      <c r="B31" s="4" t="n">
        <v>205</v>
      </c>
      <c r="C31" s="4" t="n">
        <v>303</v>
      </c>
      <c r="D31" s="4" t="n">
        <v>98</v>
      </c>
      <c r="E31" s="5" t="n">
        <v>0.3234323432343234</v>
      </c>
      <c r="F31" s="4" t="n">
        <v>97830</v>
      </c>
      <c r="G31" s="4" t="n">
        <v>31400</v>
      </c>
    </row>
    <row r="32">
      <c r="A32" s="2" t="inlineStr">
        <is>
          <t>PVR Superplex Mall Of India, Sector 18, Noida</t>
        </is>
      </c>
      <c r="B32" s="2" t="n">
        <v>160</v>
      </c>
      <c r="C32" s="2" t="n">
        <v>160</v>
      </c>
      <c r="D32" s="2" t="n">
        <v>0</v>
      </c>
      <c r="E32" s="3" t="n">
        <v>0</v>
      </c>
      <c r="F32" s="2" t="n">
        <v>58880</v>
      </c>
      <c r="G32" s="2" t="n">
        <v>0</v>
      </c>
    </row>
    <row r="33">
      <c r="A33" s="4" t="inlineStr">
        <is>
          <t>PVR Anupam Saket, Ashok Vihar, New Delhi</t>
        </is>
      </c>
      <c r="B33" s="4" t="n">
        <v>233</v>
      </c>
      <c r="C33" s="4" t="n">
        <v>268</v>
      </c>
      <c r="D33" s="4" t="n">
        <v>35</v>
      </c>
      <c r="E33" s="5" t="n">
        <v>0.1305970149253731</v>
      </c>
      <c r="F33" s="4" t="n">
        <v>82410</v>
      </c>
      <c r="G33" s="4" t="n">
        <v>11390</v>
      </c>
    </row>
    <row r="34">
      <c r="A34" s="2" t="inlineStr">
        <is>
          <t>Cinepolis DLF Avenue, Saket, New Delhi</t>
        </is>
      </c>
      <c r="B34" s="2" t="n">
        <v>35</v>
      </c>
      <c r="C34" s="2" t="n">
        <v>167</v>
      </c>
      <c r="D34" s="2" t="n">
        <v>132</v>
      </c>
      <c r="E34" s="3" t="n">
        <v>0.7904191616766467</v>
      </c>
      <c r="F34" s="2" t="n">
        <v>87500</v>
      </c>
      <c r="G34" s="2" t="n">
        <v>71300</v>
      </c>
    </row>
    <row r="35">
      <c r="A35" s="4" t="inlineStr">
        <is>
          <t>PVR Gaur City, Gaur City Mall, Greater Noida</t>
        </is>
      </c>
      <c r="B35" s="4" t="n">
        <v>94</v>
      </c>
      <c r="C35" s="4" t="n">
        <v>105</v>
      </c>
      <c r="D35" s="4" t="n">
        <v>11</v>
      </c>
      <c r="E35" s="5" t="n">
        <v>0.1047619047619048</v>
      </c>
      <c r="F35" s="4" t="n">
        <v>25590</v>
      </c>
      <c r="G35" s="4" t="n">
        <v>2820</v>
      </c>
    </row>
    <row r="36">
      <c r="A36" s="2" t="inlineStr">
        <is>
          <t>Wave Urbana Premium, Sector 67, Gurugram</t>
        </is>
      </c>
      <c r="B36" s="2" t="n">
        <v>931</v>
      </c>
      <c r="C36" s="2" t="n">
        <v>1077</v>
      </c>
      <c r="D36" s="2" t="n">
        <v>146</v>
      </c>
      <c r="E36" s="3" t="n">
        <v>0.1355617455896007</v>
      </c>
      <c r="F36" s="2" t="n">
        <v>312330</v>
      </c>
      <c r="G36" s="2" t="n">
        <v>34800</v>
      </c>
    </row>
    <row r="37">
      <c r="A37" s="4" t="inlineStr">
        <is>
          <t>PVR MGF Mall, Metropolitan Mall, Gurugram</t>
        </is>
      </c>
      <c r="B37" s="4" t="n">
        <v>129</v>
      </c>
      <c r="C37" s="4" t="n">
        <v>152</v>
      </c>
      <c r="D37" s="4" t="n">
        <v>23</v>
      </c>
      <c r="E37" s="5" t="n">
        <v>0.1513157894736842</v>
      </c>
      <c r="F37" s="4" t="n">
        <v>38000</v>
      </c>
      <c r="G37" s="4" t="n">
        <v>5750</v>
      </c>
    </row>
    <row r="38">
      <c r="A38" s="2" t="inlineStr">
        <is>
          <t>Cinepolis Modi Mall (Formerly Spice Mall), Noida</t>
        </is>
      </c>
      <c r="B38" s="2" t="n">
        <v>237</v>
      </c>
      <c r="C38" s="2" t="n">
        <v>257</v>
      </c>
      <c r="D38" s="2" t="n">
        <v>20</v>
      </c>
      <c r="E38" s="3" t="n">
        <v>0.07782101167315175</v>
      </c>
      <c r="F38" s="2" t="n">
        <v>62540</v>
      </c>
      <c r="G38" s="2" t="n">
        <v>4990</v>
      </c>
    </row>
    <row r="39">
      <c r="A39" s="6" t="inlineStr">
        <is>
          <t>Total</t>
        </is>
      </c>
      <c r="B39" s="6">
        <f>SUM(B2:B38)</f>
        <v/>
      </c>
      <c r="C39" s="6">
        <f>SUM(C2:C38)</f>
        <v/>
      </c>
      <c r="D39" s="6">
        <f>SUM(D2:D38)</f>
        <v/>
      </c>
      <c r="E39" s="7" t="inlineStr"/>
      <c r="F39" s="6">
        <f>SUM(F2:F38)</f>
        <v/>
      </c>
      <c r="G39" s="6">
        <f>SUM(G2:G38)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2025-01-09T18:16:14Z</dcterms:created>
  <dcterms:modified xsi:type="dcterms:W3CDTF">2025-01-09T18:16:14Z</dcterms:modified>
</cp:coreProperties>
</file>