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217</v>
      </c>
      <c r="F56" s="2" t="n">
        <v>263</v>
      </c>
      <c r="G56" s="2" t="n">
        <v>46</v>
      </c>
      <c r="H56" s="3" t="n">
        <v>0.1749049429657795</v>
      </c>
      <c r="I56" s="2" t="n">
        <v>270</v>
      </c>
      <c r="J56" s="2" t="n">
        <v>71010</v>
      </c>
      <c r="K56" s="2" t="n">
        <v>12420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2025-01-10T10:30</t>
        </is>
      </c>
      <c r="D72" s="2" t="inlineStr">
        <is>
          <t>Club</t>
        </is>
      </c>
      <c r="E72" s="2" t="n">
        <v>98</v>
      </c>
      <c r="F72" s="2" t="n">
        <v>142</v>
      </c>
      <c r="G72" s="2" t="n">
        <v>44</v>
      </c>
      <c r="H72" s="3" t="n">
        <v>0.3098591549295774</v>
      </c>
      <c r="I72" s="2" t="n">
        <v>290</v>
      </c>
      <c r="J72" s="2" t="n">
        <v>41180</v>
      </c>
      <c r="K72" s="2" t="n">
        <v>12760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2025-01-10T10:30</t>
        </is>
      </c>
      <c r="D73" s="4" t="inlineStr">
        <is>
          <t>Executive</t>
        </is>
      </c>
      <c r="E73" s="4" t="n">
        <v>155</v>
      </c>
      <c r="F73" s="4" t="n">
        <v>161</v>
      </c>
      <c r="G73" s="4" t="n">
        <v>6</v>
      </c>
      <c r="H73" s="5" t="n">
        <v>0.03726708074534162</v>
      </c>
      <c r="I73" s="4" t="n">
        <v>260</v>
      </c>
      <c r="J73" s="4" t="n">
        <v>41860</v>
      </c>
      <c r="K73" s="4" t="n">
        <v>1560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2025-01-10T10:30</t>
        </is>
      </c>
      <c r="D74" s="2" t="inlineStr">
        <is>
          <t>Royal</t>
        </is>
      </c>
      <c r="E74" s="2" t="n">
        <v>24</v>
      </c>
      <c r="F74" s="2" t="n">
        <v>49</v>
      </c>
      <c r="G74" s="2" t="n">
        <v>25</v>
      </c>
      <c r="H74" s="3" t="n">
        <v>0.5102040816326531</v>
      </c>
      <c r="I74" s="2" t="n">
        <v>320</v>
      </c>
      <c r="J74" s="2" t="n">
        <v>15680</v>
      </c>
      <c r="K74" s="2" t="n">
        <v>8000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2025-01-10T03:30</t>
        </is>
      </c>
      <c r="D75" s="4" t="inlineStr">
        <is>
          <t>Club</t>
        </is>
      </c>
      <c r="E75" s="4" t="n">
        <v>0</v>
      </c>
      <c r="F75" s="4" t="n">
        <v>142</v>
      </c>
      <c r="G75" s="4" t="n">
        <v>142</v>
      </c>
      <c r="H75" s="5" t="n">
        <v>1</v>
      </c>
      <c r="I75" s="4" t="n">
        <v>250</v>
      </c>
      <c r="J75" s="4" t="n">
        <v>35500</v>
      </c>
      <c r="K75" s="4" t="n">
        <v>35500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2025-01-10T03:30</t>
        </is>
      </c>
      <c r="D76" s="2" t="inlineStr">
        <is>
          <t>Executive</t>
        </is>
      </c>
      <c r="E76" s="2" t="n">
        <v>64</v>
      </c>
      <c r="F76" s="2" t="n">
        <v>161</v>
      </c>
      <c r="G76" s="2" t="n">
        <v>97</v>
      </c>
      <c r="H76" s="3" t="n">
        <v>0.6024844720496895</v>
      </c>
      <c r="I76" s="2" t="n">
        <v>230</v>
      </c>
      <c r="J76" s="2" t="n">
        <v>37030</v>
      </c>
      <c r="K76" s="2" t="n">
        <v>22310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2025-01-10T03:30</t>
        </is>
      </c>
      <c r="D77" s="4" t="inlineStr">
        <is>
          <t>Royal</t>
        </is>
      </c>
      <c r="E77" s="4" t="n">
        <v>1</v>
      </c>
      <c r="F77" s="4" t="n">
        <v>49</v>
      </c>
      <c r="G77" s="4" t="n">
        <v>48</v>
      </c>
      <c r="H77" s="5" t="n">
        <v>0.9795918367346939</v>
      </c>
      <c r="I77" s="4" t="n">
        <v>260</v>
      </c>
      <c r="J77" s="4" t="n">
        <v>12740</v>
      </c>
      <c r="K77" s="4" t="n">
        <v>12480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203</v>
      </c>
      <c r="F85" s="4" t="n">
        <v>240</v>
      </c>
      <c r="G85" s="4" t="n">
        <v>37</v>
      </c>
      <c r="H85" s="5" t="n">
        <v>0.1541666666666667</v>
      </c>
      <c r="I85" s="4" t="n">
        <v>220</v>
      </c>
      <c r="J85" s="4" t="n">
        <v>52800</v>
      </c>
      <c r="K85" s="4" t="n">
        <v>8140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79</v>
      </c>
      <c r="F95" s="4" t="n">
        <v>138</v>
      </c>
      <c r="G95" s="4" t="n">
        <v>59</v>
      </c>
      <c r="H95" s="5" t="n">
        <v>0.427536231884058</v>
      </c>
      <c r="I95" s="4" t="n">
        <v>280</v>
      </c>
      <c r="J95" s="4" t="n">
        <v>38640</v>
      </c>
      <c r="K95" s="4" t="n">
        <v>16520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12</v>
      </c>
      <c r="F96" s="2" t="n">
        <v>61</v>
      </c>
      <c r="G96" s="2" t="n">
        <v>49</v>
      </c>
      <c r="H96" s="3" t="n">
        <v>0.8032786885245902</v>
      </c>
      <c r="I96" s="2" t="n">
        <v>320</v>
      </c>
      <c r="J96" s="2" t="n">
        <v>19520</v>
      </c>
      <c r="K96" s="2" t="n">
        <v>15680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440</v>
      </c>
      <c r="J108" s="2" t="n">
        <v>6600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480</v>
      </c>
      <c r="J109" s="4" t="n">
        <v>14400</v>
      </c>
      <c r="K109" s="4" t="n">
        <v>4800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0</v>
      </c>
      <c r="F110" s="2" t="n">
        <v>111</v>
      </c>
      <c r="G110" s="2" t="n">
        <v>111</v>
      </c>
      <c r="H110" s="3" t="n">
        <v>1</v>
      </c>
      <c r="I110" s="2" t="n">
        <v>500</v>
      </c>
      <c r="J110" s="2" t="n">
        <v>55500</v>
      </c>
      <c r="K110" s="2" t="n">
        <v>55500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1000</v>
      </c>
      <c r="J111" s="4" t="n">
        <v>11000</v>
      </c>
      <c r="K111" s="4" t="n">
        <v>11000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Wave Urbana Premium, Sector 67, Gurugram</t>
        </is>
      </c>
      <c r="B114" s="2" t="inlineStr">
        <is>
          <t>AUDI 2</t>
        </is>
      </c>
      <c r="C114" s="2" t="inlineStr">
        <is>
          <t>2025-01-10T07:00</t>
        </is>
      </c>
      <c r="D114" s="2" t="inlineStr">
        <is>
          <t>GOLD</t>
        </is>
      </c>
      <c r="E114" s="2" t="n">
        <v>56</v>
      </c>
      <c r="F114" s="2" t="n">
        <v>56</v>
      </c>
      <c r="G114" s="2" t="n">
        <v>0</v>
      </c>
      <c r="H114" s="3" t="n">
        <v>0</v>
      </c>
      <c r="I114" s="2" t="n">
        <v>790</v>
      </c>
      <c r="J114" s="2" t="n">
        <v>44240</v>
      </c>
      <c r="K114" s="2" t="n">
        <v>0</v>
      </c>
    </row>
    <row r="115">
      <c r="A115" s="4" t="inlineStr">
        <is>
          <t>Wave Urbana Premium, Sector 67, Gurugram</t>
        </is>
      </c>
      <c r="B115" s="4" t="inlineStr">
        <is>
          <t>AUDI 5</t>
        </is>
      </c>
      <c r="C115" s="4" t="inlineStr">
        <is>
          <t>2025-01-10T13:00</t>
        </is>
      </c>
      <c r="D115" s="4" t="inlineStr">
        <is>
          <t>PREMIUM</t>
        </is>
      </c>
      <c r="E115" s="4" t="n">
        <v>109</v>
      </c>
      <c r="F115" s="4" t="n">
        <v>112</v>
      </c>
      <c r="G115" s="4" t="n">
        <v>3</v>
      </c>
      <c r="H115" s="5" t="n">
        <v>0.02678571428571428</v>
      </c>
      <c r="I115" s="4" t="n">
        <v>250</v>
      </c>
      <c r="J115" s="4" t="n">
        <v>28000</v>
      </c>
      <c r="K115" s="4" t="n">
        <v>750</v>
      </c>
    </row>
    <row r="116">
      <c r="A116" s="2" t="inlineStr">
        <is>
          <t>Wave Urbana Premium, Sector 67, Gurugram</t>
        </is>
      </c>
      <c r="B116" s="2" t="inlineStr">
        <is>
          <t>AUDI 5</t>
        </is>
      </c>
      <c r="C116" s="2" t="inlineStr">
        <is>
          <t>2025-01-10T13:00</t>
        </is>
      </c>
      <c r="D116" s="2" t="inlineStr">
        <is>
          <t>CLASSIC</t>
        </is>
      </c>
      <c r="E116" s="2" t="n">
        <v>44</v>
      </c>
      <c r="F116" s="2" t="n">
        <v>48</v>
      </c>
      <c r="G116" s="2" t="n">
        <v>4</v>
      </c>
      <c r="H116" s="3" t="n">
        <v>0.08333333333333333</v>
      </c>
      <c r="I116" s="2" t="n">
        <v>200</v>
      </c>
      <c r="J116" s="2" t="n">
        <v>9600</v>
      </c>
      <c r="K116" s="2" t="n">
        <v>800</v>
      </c>
    </row>
    <row r="117">
      <c r="A117" s="4" t="inlineStr">
        <is>
          <t>Wave Urbana Premium, Sector 67, Gurugram</t>
        </is>
      </c>
      <c r="B117" s="4" t="inlineStr">
        <is>
          <t>AUDI 7</t>
        </is>
      </c>
      <c r="C117" s="4" t="inlineStr">
        <is>
          <t>2025-01-10T14:15</t>
        </is>
      </c>
      <c r="D117" s="4" t="inlineStr">
        <is>
          <t>PREMIUM</t>
        </is>
      </c>
      <c r="E117" s="4" t="n">
        <v>47</v>
      </c>
      <c r="F117" s="4" t="n">
        <v>101</v>
      </c>
      <c r="G117" s="4" t="n">
        <v>54</v>
      </c>
      <c r="H117" s="5" t="n">
        <v>0.5346534653465347</v>
      </c>
      <c r="I117" s="4" t="n">
        <v>250</v>
      </c>
      <c r="J117" s="4" t="n">
        <v>25250</v>
      </c>
      <c r="K117" s="4" t="n">
        <v>13500</v>
      </c>
    </row>
    <row r="118">
      <c r="A118" s="2" t="inlineStr">
        <is>
          <t>Wave Urbana Premium, Sector 67, Gurugram</t>
        </is>
      </c>
      <c r="B118" s="2" t="inlineStr">
        <is>
          <t>AUDI 7</t>
        </is>
      </c>
      <c r="C118" s="2" t="inlineStr">
        <is>
          <t>2025-01-10T14:15</t>
        </is>
      </c>
      <c r="D118" s="2" t="inlineStr">
        <is>
          <t>CLASSIC</t>
        </is>
      </c>
      <c r="E118" s="2" t="n">
        <v>41</v>
      </c>
      <c r="F118" s="2" t="n">
        <v>60</v>
      </c>
      <c r="G118" s="2" t="n">
        <v>19</v>
      </c>
      <c r="H118" s="3" t="n">
        <v>0.3166666666666667</v>
      </c>
      <c r="I118" s="2" t="n">
        <v>200</v>
      </c>
      <c r="J118" s="2" t="n">
        <v>12000</v>
      </c>
      <c r="K118" s="2" t="n">
        <v>3800</v>
      </c>
    </row>
    <row r="119">
      <c r="A119" s="4" t="inlineStr">
        <is>
          <t>Wave Urbana Premium, Sector 67, Gurugram</t>
        </is>
      </c>
      <c r="B119" s="4" t="inlineStr">
        <is>
          <t>AUDI 7</t>
        </is>
      </c>
      <c r="C119" s="4" t="inlineStr">
        <is>
          <t>2025-01-10T11:00</t>
        </is>
      </c>
      <c r="D119" s="4" t="inlineStr">
        <is>
          <t>PREMIUM</t>
        </is>
      </c>
      <c r="E119" s="4" t="n">
        <v>87</v>
      </c>
      <c r="F119" s="4" t="n">
        <v>101</v>
      </c>
      <c r="G119" s="4" t="n">
        <v>14</v>
      </c>
      <c r="H119" s="5" t="n">
        <v>0.1386138613861386</v>
      </c>
      <c r="I119" s="4" t="n">
        <v>250</v>
      </c>
      <c r="J119" s="4" t="n">
        <v>25250</v>
      </c>
      <c r="K119" s="4" t="n">
        <v>3500</v>
      </c>
    </row>
    <row r="120">
      <c r="A120" s="2" t="inlineStr">
        <is>
          <t>Wave Urbana Premium, Sector 67, Gurugram</t>
        </is>
      </c>
      <c r="B120" s="2" t="inlineStr">
        <is>
          <t>AUDI 7</t>
        </is>
      </c>
      <c r="C120" s="2" t="inlineStr">
        <is>
          <t>2025-01-10T11:00</t>
        </is>
      </c>
      <c r="D120" s="2" t="inlineStr">
        <is>
          <t>CLASSIC</t>
        </is>
      </c>
      <c r="E120" s="2" t="n">
        <v>59</v>
      </c>
      <c r="F120" s="2" t="n">
        <v>60</v>
      </c>
      <c r="G120" s="2" t="n">
        <v>1</v>
      </c>
      <c r="H120" s="3" t="n">
        <v>0.01666666666666667</v>
      </c>
      <c r="I120" s="2" t="n">
        <v>200</v>
      </c>
      <c r="J120" s="2" t="n">
        <v>12000</v>
      </c>
      <c r="K120" s="2" t="n">
        <v>200</v>
      </c>
    </row>
    <row r="121">
      <c r="A121" s="4" t="inlineStr">
        <is>
          <t>Wave Urbana Premium, Sector 67, Gurugram</t>
        </is>
      </c>
      <c r="B121" s="4" t="inlineStr">
        <is>
          <t>AUDI 7</t>
        </is>
      </c>
      <c r="C121" s="4" t="inlineStr">
        <is>
          <t>2025-01-10T17:30</t>
        </is>
      </c>
      <c r="D121" s="4" t="inlineStr">
        <is>
          <t>PREMIUM</t>
        </is>
      </c>
      <c r="E121" s="4" t="n">
        <v>78</v>
      </c>
      <c r="F121" s="4" t="n">
        <v>101</v>
      </c>
      <c r="G121" s="4" t="n">
        <v>23</v>
      </c>
      <c r="H121" s="5" t="n">
        <v>0.2277227722772277</v>
      </c>
      <c r="I121" s="4" t="n">
        <v>250</v>
      </c>
      <c r="J121" s="4" t="n">
        <v>25250</v>
      </c>
      <c r="K121" s="4" t="n">
        <v>5750</v>
      </c>
    </row>
    <row r="122">
      <c r="A122" s="2" t="inlineStr">
        <is>
          <t>Wave Urbana Premium, Sector 67, Gurugram</t>
        </is>
      </c>
      <c r="B122" s="2" t="inlineStr">
        <is>
          <t>AUDI 7</t>
        </is>
      </c>
      <c r="C122" s="2" t="inlineStr">
        <is>
          <t>2025-01-10T17:30</t>
        </is>
      </c>
      <c r="D122" s="2" t="inlineStr">
        <is>
          <t>CLASSIC</t>
        </is>
      </c>
      <c r="E122" s="2" t="n">
        <v>60</v>
      </c>
      <c r="F122" s="2" t="n">
        <v>60</v>
      </c>
      <c r="G122" s="2" t="n">
        <v>0</v>
      </c>
      <c r="H122" s="3" t="n">
        <v>0</v>
      </c>
      <c r="I122" s="2" t="n">
        <v>200</v>
      </c>
      <c r="J122" s="2" t="n">
        <v>12000</v>
      </c>
      <c r="K122" s="2" t="n">
        <v>0</v>
      </c>
    </row>
    <row r="123">
      <c r="A123" s="4" t="inlineStr">
        <is>
          <t>Wave Urbana Premium, Sector 67, Gurugram</t>
        </is>
      </c>
      <c r="B123" s="4" t="inlineStr">
        <is>
          <t>AUDI 7</t>
        </is>
      </c>
      <c r="C123" s="4" t="inlineStr">
        <is>
          <t>2025-01-10T07:45</t>
        </is>
      </c>
      <c r="D123" s="4" t="inlineStr">
        <is>
          <t>PREMIUM</t>
        </is>
      </c>
      <c r="E123" s="4" t="n">
        <v>95</v>
      </c>
      <c r="F123" s="4" t="n">
        <v>101</v>
      </c>
      <c r="G123" s="4" t="n">
        <v>6</v>
      </c>
      <c r="H123" s="5" t="n">
        <v>0.0594059405940594</v>
      </c>
      <c r="I123" s="4" t="n">
        <v>250</v>
      </c>
      <c r="J123" s="4" t="n">
        <v>25250</v>
      </c>
      <c r="K123" s="4" t="n">
        <v>1500</v>
      </c>
    </row>
    <row r="124">
      <c r="A124" s="2" t="inlineStr">
        <is>
          <t>Wave Urbana Premium, Sector 67, Gurugram</t>
        </is>
      </c>
      <c r="B124" s="2" t="inlineStr">
        <is>
          <t>AUDI 7</t>
        </is>
      </c>
      <c r="C124" s="2" t="inlineStr">
        <is>
          <t>2025-01-10T07:45</t>
        </is>
      </c>
      <c r="D124" s="2" t="inlineStr">
        <is>
          <t>CLASSIC</t>
        </is>
      </c>
      <c r="E124" s="2" t="n">
        <v>60</v>
      </c>
      <c r="F124" s="2" t="n">
        <v>60</v>
      </c>
      <c r="G124" s="2" t="n">
        <v>0</v>
      </c>
      <c r="H124" s="3" t="n">
        <v>0</v>
      </c>
      <c r="I124" s="2" t="n">
        <v>200</v>
      </c>
      <c r="J124" s="2" t="n">
        <v>12000</v>
      </c>
      <c r="K124" s="2" t="n">
        <v>0</v>
      </c>
    </row>
    <row r="125">
      <c r="A125" s="4" t="inlineStr">
        <is>
          <t>Wave Urbana Premium, Sector 67, Gurugram</t>
        </is>
      </c>
      <c r="B125" s="4" t="inlineStr">
        <is>
          <t>AUDI 7</t>
        </is>
      </c>
      <c r="C125" s="4" t="inlineStr">
        <is>
          <t>2025-01-10T04:30</t>
        </is>
      </c>
      <c r="D125" s="4" t="inlineStr">
        <is>
          <t>PREMIUM</t>
        </is>
      </c>
      <c r="E125" s="4" t="n">
        <v>89</v>
      </c>
      <c r="F125" s="4" t="n">
        <v>101</v>
      </c>
      <c r="G125" s="4" t="n">
        <v>12</v>
      </c>
      <c r="H125" s="5" t="n">
        <v>0.1188118811881188</v>
      </c>
      <c r="I125" s="4" t="n">
        <v>250</v>
      </c>
      <c r="J125" s="4" t="n">
        <v>25250</v>
      </c>
      <c r="K125" s="4" t="n">
        <v>3000</v>
      </c>
    </row>
    <row r="126">
      <c r="A126" s="2" t="inlineStr">
        <is>
          <t>Wave Urbana Premium, Sector 67, Gurugram</t>
        </is>
      </c>
      <c r="B126" s="2" t="inlineStr">
        <is>
          <t>AUDI 7</t>
        </is>
      </c>
      <c r="C126" s="2" t="inlineStr">
        <is>
          <t>2025-01-10T04:30</t>
        </is>
      </c>
      <c r="D126" s="2" t="inlineStr">
        <is>
          <t>CLASSIC</t>
        </is>
      </c>
      <c r="E126" s="2" t="n">
        <v>50</v>
      </c>
      <c r="F126" s="2" t="n">
        <v>60</v>
      </c>
      <c r="G126" s="2" t="n">
        <v>10</v>
      </c>
      <c r="H126" s="3" t="n">
        <v>0.1666666666666667</v>
      </c>
      <c r="I126" s="2" t="n">
        <v>200</v>
      </c>
      <c r="J126" s="2" t="n">
        <v>12000</v>
      </c>
      <c r="K126" s="2" t="n">
        <v>2000</v>
      </c>
    </row>
    <row r="127">
      <c r="A127" s="4" t="inlineStr">
        <is>
          <t>Wave Urbana Premium, Sector 67, Gurugram</t>
        </is>
      </c>
      <c r="B127" s="4" t="inlineStr">
        <is>
          <t>AUDI 2</t>
        </is>
      </c>
      <c r="C127" s="4" t="inlineStr">
        <is>
          <t>2025-01-10T13:30</t>
        </is>
      </c>
      <c r="D127" s="4" t="inlineStr">
        <is>
          <t>GOLD</t>
        </is>
      </c>
      <c r="E127" s="4" t="n">
        <v>56</v>
      </c>
      <c r="F127" s="4" t="n">
        <v>56</v>
      </c>
      <c r="G127" s="4" t="n">
        <v>0</v>
      </c>
      <c r="H127" s="5" t="n">
        <v>0</v>
      </c>
      <c r="I127" s="4" t="n">
        <v>790</v>
      </c>
      <c r="J127" s="4" t="n">
        <v>44240</v>
      </c>
      <c r="K127" s="4" t="n">
        <v>0</v>
      </c>
    </row>
    <row r="128">
      <c r="A128" s="2" t="inlineStr">
        <is>
          <t>PVR MGF Mall, Metropolitan Mall, Gurugram</t>
        </is>
      </c>
      <c r="B128" s="2" t="inlineStr">
        <is>
          <t>SCREEN 2</t>
        </is>
      </c>
      <c r="C128" s="2" t="inlineStr">
        <is>
          <t>2025-01-10T04:25</t>
        </is>
      </c>
      <c r="D128" s="2" t="inlineStr">
        <is>
          <t>CLASSIC</t>
        </is>
      </c>
      <c r="E128" s="2" t="n">
        <v>52</v>
      </c>
      <c r="F128" s="2" t="n">
        <v>52</v>
      </c>
      <c r="G128" s="2" t="n">
        <v>0</v>
      </c>
      <c r="H128" s="3" t="n">
        <v>0</v>
      </c>
      <c r="I128" s="2" t="n">
        <v>250</v>
      </c>
      <c r="J128" s="2" t="n">
        <v>13000</v>
      </c>
      <c r="K128" s="2" t="n">
        <v>0</v>
      </c>
    </row>
    <row r="129">
      <c r="A129" s="4" t="inlineStr">
        <is>
          <t>PVR MGF Mall, Metropolitan Mall, Gurugram</t>
        </is>
      </c>
      <c r="B129" s="4" t="inlineStr">
        <is>
          <t>SCREEN 2</t>
        </is>
      </c>
      <c r="C129" s="4" t="inlineStr">
        <is>
          <t>2025-01-10T04:25</t>
        </is>
      </c>
      <c r="D129" s="4" t="inlineStr">
        <is>
          <t>PRIME</t>
        </is>
      </c>
      <c r="E129" s="4" t="n">
        <v>77</v>
      </c>
      <c r="F129" s="4" t="n">
        <v>100</v>
      </c>
      <c r="G129" s="4" t="n">
        <v>23</v>
      </c>
      <c r="H129" s="5" t="n">
        <v>0.23</v>
      </c>
      <c r="I129" s="4" t="n">
        <v>250</v>
      </c>
      <c r="J129" s="4" t="n">
        <v>25000</v>
      </c>
      <c r="K129" s="4" t="n">
        <v>5750</v>
      </c>
    </row>
    <row r="130">
      <c r="A130" s="2" t="inlineStr">
        <is>
          <t>Cinepolis Modi Mall (Formerly Spice Mall), Noida</t>
        </is>
      </c>
      <c r="B130" s="2" t="inlineStr">
        <is>
          <t>AUDI 3</t>
        </is>
      </c>
      <c r="C130" s="2" t="inlineStr">
        <is>
          <t>2025-01-10T13:55</t>
        </is>
      </c>
      <c r="D130" s="2" t="inlineStr">
        <is>
          <t>CLASSIC</t>
        </is>
      </c>
      <c r="E130" s="2" t="n">
        <v>171</v>
      </c>
      <c r="F130" s="2" t="n">
        <v>171</v>
      </c>
      <c r="G130" s="2" t="n">
        <v>0</v>
      </c>
      <c r="H130" s="3" t="n">
        <v>0</v>
      </c>
      <c r="I130" s="2" t="n">
        <v>240</v>
      </c>
      <c r="J130" s="2" t="n">
        <v>41040</v>
      </c>
      <c r="K130" s="2" t="n">
        <v>0</v>
      </c>
    </row>
    <row r="131">
      <c r="A131" s="4" t="inlineStr">
        <is>
          <t>Cinepolis Modi Mall (Formerly Spice Mall), Noida</t>
        </is>
      </c>
      <c r="B131" s="4" t="inlineStr">
        <is>
          <t>AUDI 3</t>
        </is>
      </c>
      <c r="C131" s="4" t="inlineStr">
        <is>
          <t>2025-01-10T13:55</t>
        </is>
      </c>
      <c r="D131" s="4" t="inlineStr">
        <is>
          <t>PREMIUM</t>
        </is>
      </c>
      <c r="E131" s="4" t="n">
        <v>67</v>
      </c>
      <c r="F131" s="4" t="n">
        <v>86</v>
      </c>
      <c r="G131" s="4" t="n">
        <v>19</v>
      </c>
      <c r="H131" s="5" t="n">
        <v>0.2209302325581395</v>
      </c>
      <c r="I131" s="4" t="n">
        <v>250</v>
      </c>
      <c r="J131" s="4" t="n">
        <v>21500</v>
      </c>
      <c r="K131" s="4" t="n">
        <v>4750</v>
      </c>
    </row>
    <row r="132">
      <c r="A132" s="6" t="inlineStr">
        <is>
          <t>Total</t>
        </is>
      </c>
      <c r="B132" s="6" t="inlineStr"/>
      <c r="C132" s="6" t="inlineStr"/>
      <c r="D132" s="6" t="inlineStr"/>
      <c r="E132" s="6">
        <f>SUM(E2:E131)</f>
        <v/>
      </c>
      <c r="F132" s="6">
        <f>SUM(F2:F131)</f>
        <v/>
      </c>
      <c r="G132" s="6">
        <f>SUM(G2:G131)</f>
        <v/>
      </c>
      <c r="H132" s="7" t="inlineStr"/>
      <c r="I132" s="6">
        <f>SUM(I2:I131)</f>
        <v/>
      </c>
      <c r="J132" s="6">
        <f>SUM(J2:J131)</f>
        <v/>
      </c>
      <c r="K132" s="6">
        <f>SUM(K2:K131)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217</v>
      </c>
      <c r="E24" s="2" t="n">
        <v>263</v>
      </c>
      <c r="F24" s="2" t="n">
        <v>46</v>
      </c>
      <c r="G24" s="3" t="n">
        <v>0.1749049429657795</v>
      </c>
      <c r="H24" s="2" t="n">
        <v>71010</v>
      </c>
      <c r="I24" s="2" t="n">
        <v>12420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2025-01-10T10:30</t>
        </is>
      </c>
      <c r="D30" s="2" t="n">
        <v>277</v>
      </c>
      <c r="E30" s="2" t="n">
        <v>352</v>
      </c>
      <c r="F30" s="2" t="n">
        <v>75</v>
      </c>
      <c r="G30" s="3" t="n">
        <v>0.2130681818181818</v>
      </c>
      <c r="H30" s="2" t="n">
        <v>98720</v>
      </c>
      <c r="I30" s="2" t="n">
        <v>22320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2025-01-10T03:30</t>
        </is>
      </c>
      <c r="D31" s="4" t="n">
        <v>65</v>
      </c>
      <c r="E31" s="4" t="n">
        <v>352</v>
      </c>
      <c r="F31" s="4" t="n">
        <v>287</v>
      </c>
      <c r="G31" s="5" t="n">
        <v>0.8153409090909091</v>
      </c>
      <c r="H31" s="4" t="n">
        <v>85270</v>
      </c>
      <c r="I31" s="4" t="n">
        <v>70290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322</v>
      </c>
      <c r="E34" s="2" t="n">
        <v>361</v>
      </c>
      <c r="F34" s="2" t="n">
        <v>39</v>
      </c>
      <c r="G34" s="3" t="n">
        <v>0.1080332409972299</v>
      </c>
      <c r="H34" s="2" t="n">
        <v>79150</v>
      </c>
      <c r="I34" s="2" t="n">
        <v>8840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157</v>
      </c>
      <c r="E37" s="4" t="n">
        <v>265</v>
      </c>
      <c r="F37" s="4" t="n">
        <v>108</v>
      </c>
      <c r="G37" s="5" t="n">
        <v>0.4075471698113208</v>
      </c>
      <c r="H37" s="4" t="n">
        <v>74000</v>
      </c>
      <c r="I37" s="4" t="n">
        <v>32200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35</v>
      </c>
      <c r="E42" s="2" t="n">
        <v>167</v>
      </c>
      <c r="F42" s="2" t="n">
        <v>132</v>
      </c>
      <c r="G42" s="3" t="n">
        <v>0.7904191616766467</v>
      </c>
      <c r="H42" s="2" t="n">
        <v>87500</v>
      </c>
      <c r="I42" s="2" t="n">
        <v>71300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Wave Urbana Premium, Sector 67, Gurugram</t>
        </is>
      </c>
      <c r="B44" s="2" t="inlineStr">
        <is>
          <t>AUDI 2</t>
        </is>
      </c>
      <c r="C44" s="2" t="inlineStr">
        <is>
          <t>2025-01-10T07:00</t>
        </is>
      </c>
      <c r="D44" s="2" t="n">
        <v>56</v>
      </c>
      <c r="E44" s="2" t="n">
        <v>56</v>
      </c>
      <c r="F44" s="2" t="n">
        <v>0</v>
      </c>
      <c r="G44" s="3" t="n">
        <v>0</v>
      </c>
      <c r="H44" s="2" t="n">
        <v>44240</v>
      </c>
      <c r="I44" s="2" t="n">
        <v>0</v>
      </c>
    </row>
    <row r="45">
      <c r="A45" s="4" t="inlineStr">
        <is>
          <t>Wave Urbana Premium, Sector 67, Gurugram</t>
        </is>
      </c>
      <c r="B45" s="4" t="inlineStr">
        <is>
          <t>AUDI 5</t>
        </is>
      </c>
      <c r="C45" s="4" t="inlineStr">
        <is>
          <t>2025-01-10T13:00</t>
        </is>
      </c>
      <c r="D45" s="4" t="n">
        <v>153</v>
      </c>
      <c r="E45" s="4" t="n">
        <v>160</v>
      </c>
      <c r="F45" s="4" t="n">
        <v>7</v>
      </c>
      <c r="G45" s="5" t="n">
        <v>0.04375</v>
      </c>
      <c r="H45" s="4" t="n">
        <v>37600</v>
      </c>
      <c r="I45" s="4" t="n">
        <v>1550</v>
      </c>
    </row>
    <row r="46">
      <c r="A46" s="2" t="inlineStr">
        <is>
          <t>Wave Urbana Premium, Sector 67, Gurugram</t>
        </is>
      </c>
      <c r="B46" s="2" t="inlineStr">
        <is>
          <t>AUDI 7</t>
        </is>
      </c>
      <c r="C46" s="2" t="inlineStr">
        <is>
          <t>2025-01-10T14:15</t>
        </is>
      </c>
      <c r="D46" s="2" t="n">
        <v>88</v>
      </c>
      <c r="E46" s="2" t="n">
        <v>161</v>
      </c>
      <c r="F46" s="2" t="n">
        <v>73</v>
      </c>
      <c r="G46" s="3" t="n">
        <v>0.453416149068323</v>
      </c>
      <c r="H46" s="2" t="n">
        <v>37250</v>
      </c>
      <c r="I46" s="2" t="n">
        <v>17300</v>
      </c>
    </row>
    <row r="47">
      <c r="A47" s="4" t="inlineStr">
        <is>
          <t>Wave Urbana Premium, Sector 67, Gurugram</t>
        </is>
      </c>
      <c r="B47" s="4" t="inlineStr">
        <is>
          <t>AUDI 7</t>
        </is>
      </c>
      <c r="C47" s="4" t="inlineStr">
        <is>
          <t>2025-01-10T11:00</t>
        </is>
      </c>
      <c r="D47" s="4" t="n">
        <v>146</v>
      </c>
      <c r="E47" s="4" t="n">
        <v>161</v>
      </c>
      <c r="F47" s="4" t="n">
        <v>15</v>
      </c>
      <c r="G47" s="5" t="n">
        <v>0.09316770186335403</v>
      </c>
      <c r="H47" s="4" t="n">
        <v>37250</v>
      </c>
      <c r="I47" s="4" t="n">
        <v>3700</v>
      </c>
    </row>
    <row r="48">
      <c r="A48" s="2" t="inlineStr">
        <is>
          <t>Wave Urbana Premium, Sector 67, Gurugram</t>
        </is>
      </c>
      <c r="B48" s="2" t="inlineStr">
        <is>
          <t>AUDI 7</t>
        </is>
      </c>
      <c r="C48" s="2" t="inlineStr">
        <is>
          <t>2025-01-10T17:30</t>
        </is>
      </c>
      <c r="D48" s="2" t="n">
        <v>138</v>
      </c>
      <c r="E48" s="2" t="n">
        <v>161</v>
      </c>
      <c r="F48" s="2" t="n">
        <v>23</v>
      </c>
      <c r="G48" s="3" t="n">
        <v>0.1428571428571428</v>
      </c>
      <c r="H48" s="2" t="n">
        <v>37250</v>
      </c>
      <c r="I48" s="2" t="n">
        <v>5750</v>
      </c>
    </row>
    <row r="49">
      <c r="A49" s="4" t="inlineStr">
        <is>
          <t>Wave Urbana Premium, Sector 67, Gurugram</t>
        </is>
      </c>
      <c r="B49" s="4" t="inlineStr">
        <is>
          <t>AUDI 7</t>
        </is>
      </c>
      <c r="C49" s="4" t="inlineStr">
        <is>
          <t>2025-01-10T07:45</t>
        </is>
      </c>
      <c r="D49" s="4" t="n">
        <v>155</v>
      </c>
      <c r="E49" s="4" t="n">
        <v>161</v>
      </c>
      <c r="F49" s="4" t="n">
        <v>6</v>
      </c>
      <c r="G49" s="5" t="n">
        <v>0.03726708074534162</v>
      </c>
      <c r="H49" s="4" t="n">
        <v>37250</v>
      </c>
      <c r="I49" s="4" t="n">
        <v>1500</v>
      </c>
    </row>
    <row r="50">
      <c r="A50" s="2" t="inlineStr">
        <is>
          <t>Wave Urbana Premium, Sector 67, Gurugram</t>
        </is>
      </c>
      <c r="B50" s="2" t="inlineStr">
        <is>
          <t>AUDI 7</t>
        </is>
      </c>
      <c r="C50" s="2" t="inlineStr">
        <is>
          <t>2025-01-10T04:30</t>
        </is>
      </c>
      <c r="D50" s="2" t="n">
        <v>139</v>
      </c>
      <c r="E50" s="2" t="n">
        <v>161</v>
      </c>
      <c r="F50" s="2" t="n">
        <v>22</v>
      </c>
      <c r="G50" s="3" t="n">
        <v>0.1366459627329193</v>
      </c>
      <c r="H50" s="2" t="n">
        <v>37250</v>
      </c>
      <c r="I50" s="2" t="n">
        <v>5000</v>
      </c>
    </row>
    <row r="51">
      <c r="A51" s="4" t="inlineStr">
        <is>
          <t>Wave Urbana Premium, Sector 67, Gurugram</t>
        </is>
      </c>
      <c r="B51" s="4" t="inlineStr">
        <is>
          <t>AUDI 2</t>
        </is>
      </c>
      <c r="C51" s="4" t="inlineStr">
        <is>
          <t>2025-01-10T13:30</t>
        </is>
      </c>
      <c r="D51" s="4" t="n">
        <v>56</v>
      </c>
      <c r="E51" s="4" t="n">
        <v>56</v>
      </c>
      <c r="F51" s="4" t="n">
        <v>0</v>
      </c>
      <c r="G51" s="5" t="n">
        <v>0</v>
      </c>
      <c r="H51" s="4" t="n">
        <v>44240</v>
      </c>
      <c r="I51" s="4" t="n">
        <v>0</v>
      </c>
    </row>
    <row r="52">
      <c r="A52" s="2" t="inlineStr">
        <is>
          <t>PVR MGF Mall, Metropolitan Mall, Gurugram</t>
        </is>
      </c>
      <c r="B52" s="2" t="inlineStr">
        <is>
          <t>SCREEN 2</t>
        </is>
      </c>
      <c r="C52" s="2" t="inlineStr">
        <is>
          <t>2025-01-10T04:25</t>
        </is>
      </c>
      <c r="D52" s="2" t="n">
        <v>129</v>
      </c>
      <c r="E52" s="2" t="n">
        <v>152</v>
      </c>
      <c r="F52" s="2" t="n">
        <v>23</v>
      </c>
      <c r="G52" s="3" t="n">
        <v>0.1513157894736842</v>
      </c>
      <c r="H52" s="2" t="n">
        <v>38000</v>
      </c>
      <c r="I52" s="2" t="n">
        <v>5750</v>
      </c>
    </row>
    <row r="53">
      <c r="A53" s="4" t="inlineStr">
        <is>
          <t>Cinepolis Modi Mall (Formerly Spice Mall), Noida</t>
        </is>
      </c>
      <c r="B53" s="4" t="inlineStr">
        <is>
          <t>AUDI 3</t>
        </is>
      </c>
      <c r="C53" s="4" t="inlineStr">
        <is>
          <t>2025-01-10T13:55</t>
        </is>
      </c>
      <c r="D53" s="4" t="n">
        <v>238</v>
      </c>
      <c r="E53" s="4" t="n">
        <v>257</v>
      </c>
      <c r="F53" s="4" t="n">
        <v>19</v>
      </c>
      <c r="G53" s="5" t="n">
        <v>0.07392996108949416</v>
      </c>
      <c r="H53" s="4" t="n">
        <v>62540</v>
      </c>
      <c r="I53" s="4" t="n">
        <v>4750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470</v>
      </c>
      <c r="C18" s="2" t="n">
        <v>526</v>
      </c>
      <c r="D18" s="2" t="n">
        <v>56</v>
      </c>
      <c r="E18" s="3" t="n">
        <v>0.1064638783269962</v>
      </c>
      <c r="F18" s="2" t="n">
        <v>142020</v>
      </c>
      <c r="G18" s="2" t="n">
        <v>15120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322</v>
      </c>
      <c r="C27" s="4" t="n">
        <v>361</v>
      </c>
      <c r="D27" s="4" t="n">
        <v>39</v>
      </c>
      <c r="E27" s="5" t="n">
        <v>0.1080332409972299</v>
      </c>
      <c r="F27" s="4" t="n">
        <v>79150</v>
      </c>
      <c r="G27" s="4" t="n">
        <v>8840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157</v>
      </c>
      <c r="C29" s="4" t="n">
        <v>265</v>
      </c>
      <c r="D29" s="4" t="n">
        <v>108</v>
      </c>
      <c r="E29" s="5" t="n">
        <v>0.4075471698113208</v>
      </c>
      <c r="F29" s="4" t="n">
        <v>74000</v>
      </c>
      <c r="G29" s="4" t="n">
        <v>32200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35</v>
      </c>
      <c r="C34" s="2" t="n">
        <v>167</v>
      </c>
      <c r="D34" s="2" t="n">
        <v>132</v>
      </c>
      <c r="E34" s="3" t="n">
        <v>0.7904191616766467</v>
      </c>
      <c r="F34" s="2" t="n">
        <v>87500</v>
      </c>
      <c r="G34" s="2" t="n">
        <v>71300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Wave Urbana Premium, Sector 67, Gurugram</t>
        </is>
      </c>
      <c r="B36" s="2" t="n">
        <v>931</v>
      </c>
      <c r="C36" s="2" t="n">
        <v>1077</v>
      </c>
      <c r="D36" s="2" t="n">
        <v>146</v>
      </c>
      <c r="E36" s="3" t="n">
        <v>0.1355617455896007</v>
      </c>
      <c r="F36" s="2" t="n">
        <v>312330</v>
      </c>
      <c r="G36" s="2" t="n">
        <v>34800</v>
      </c>
    </row>
    <row r="37">
      <c r="A37" s="4" t="inlineStr">
        <is>
          <t>PVR MGF Mall, Metropolitan Mall, Gurugram</t>
        </is>
      </c>
      <c r="B37" s="4" t="n">
        <v>129</v>
      </c>
      <c r="C37" s="4" t="n">
        <v>152</v>
      </c>
      <c r="D37" s="4" t="n">
        <v>23</v>
      </c>
      <c r="E37" s="5" t="n">
        <v>0.1513157894736842</v>
      </c>
      <c r="F37" s="4" t="n">
        <v>38000</v>
      </c>
      <c r="G37" s="4" t="n">
        <v>5750</v>
      </c>
    </row>
    <row r="38">
      <c r="A38" s="2" t="inlineStr">
        <is>
          <t>Cinepolis Modi Mall (Formerly Spice Mall), Noida</t>
        </is>
      </c>
      <c r="B38" s="2" t="n">
        <v>238</v>
      </c>
      <c r="C38" s="2" t="n">
        <v>257</v>
      </c>
      <c r="D38" s="2" t="n">
        <v>19</v>
      </c>
      <c r="E38" s="3" t="n">
        <v>0.07392996108949416</v>
      </c>
      <c r="F38" s="2" t="n">
        <v>62540</v>
      </c>
      <c r="G38" s="2" t="n">
        <v>4750</v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7" t="inlineStr"/>
      <c r="F39" s="6">
        <f>SUM(F2:F38)</f>
        <v/>
      </c>
      <c r="G39" s="6">
        <f>SUM(G2:G38)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