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inlineStr">
        <is>
          <t>SCREEN 4</t>
        </is>
      </c>
      <c r="C2" s="2" t="inlineStr">
        <is>
          <t>2025-01-10T09:30</t>
        </is>
      </c>
      <c r="D2" s="2" t="inlineStr">
        <is>
          <t>EXECUTIVE</t>
        </is>
      </c>
      <c r="E2" s="2" t="n">
        <v>49</v>
      </c>
      <c r="F2" s="2" t="n">
        <v>49</v>
      </c>
      <c r="G2" s="2" t="n">
        <v>0</v>
      </c>
      <c r="H2" s="3" t="n">
        <v>0</v>
      </c>
      <c r="I2" s="2" t="n">
        <v>140</v>
      </c>
      <c r="J2" s="2" t="n">
        <v>6860</v>
      </c>
      <c r="K2" s="2" t="n">
        <v>0</v>
      </c>
    </row>
    <row r="3">
      <c r="A3" s="4" t="inlineStr">
        <is>
          <t>Miraj Cinemas, Dmart Althan Bamroli BRTS Road, KSB Olympia, Surat</t>
        </is>
      </c>
      <c r="B3" s="4" t="inlineStr">
        <is>
          <t>SCREEN 4</t>
        </is>
      </c>
      <c r="C3" s="4" t="inlineStr">
        <is>
          <t>2025-01-10T09:30</t>
        </is>
      </c>
      <c r="D3" s="4" t="inlineStr">
        <is>
          <t>GOLD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160</v>
      </c>
      <c r="J3" s="4" t="n">
        <v>11520</v>
      </c>
      <c r="K3" s="4" t="n">
        <v>0</v>
      </c>
    </row>
    <row r="4">
      <c r="A4" s="2" t="inlineStr">
        <is>
          <t>Cinepolis Imperial Square Mall, Adajan, Surat</t>
        </is>
      </c>
      <c r="B4" s="2" t="inlineStr">
        <is>
          <t>AUDI 05</t>
        </is>
      </c>
      <c r="C4" s="2" t="inlineStr">
        <is>
          <t>2025-01-10T13:30</t>
        </is>
      </c>
      <c r="D4" s="2" t="inlineStr">
        <is>
          <t>NORMAL</t>
        </is>
      </c>
      <c r="E4" s="2" t="n">
        <v>31</v>
      </c>
      <c r="F4" s="2" t="n">
        <v>31</v>
      </c>
      <c r="G4" s="2" t="n">
        <v>0</v>
      </c>
      <c r="H4" s="3" t="n">
        <v>0</v>
      </c>
      <c r="I4" s="2" t="n">
        <v>250</v>
      </c>
      <c r="J4" s="2" t="n">
        <v>7750</v>
      </c>
      <c r="K4" s="2" t="n">
        <v>0</v>
      </c>
    </row>
    <row r="5">
      <c r="A5" s="4" t="inlineStr">
        <is>
          <t>Cinepolis Imperial Square Mall, Adajan, Surat</t>
        </is>
      </c>
      <c r="B5" s="4" t="inlineStr">
        <is>
          <t>AUDI 05</t>
        </is>
      </c>
      <c r="C5" s="4" t="inlineStr">
        <is>
          <t>2025-01-10T13:30</t>
        </is>
      </c>
      <c r="D5" s="4" t="inlineStr">
        <is>
          <t>EXECUTIVE</t>
        </is>
      </c>
      <c r="E5" s="4" t="n">
        <v>163</v>
      </c>
      <c r="F5" s="4" t="n">
        <v>208</v>
      </c>
      <c r="G5" s="4" t="n">
        <v>45</v>
      </c>
      <c r="H5" s="5" t="n">
        <v>0.2163461538461539</v>
      </c>
      <c r="I5" s="4" t="n">
        <v>250</v>
      </c>
      <c r="J5" s="4" t="n">
        <v>52000</v>
      </c>
      <c r="K5" s="4" t="n">
        <v>11250</v>
      </c>
    </row>
    <row r="6">
      <c r="A6" s="2" t="inlineStr">
        <is>
          <t>Cinepolis Imperial Square Mall, Adajan, Surat</t>
        </is>
      </c>
      <c r="B6" s="2" t="inlineStr">
        <is>
          <t>AUDI 05</t>
        </is>
      </c>
      <c r="C6" s="2" t="inlineStr">
        <is>
          <t>2025-01-10T13:30</t>
        </is>
      </c>
      <c r="D6" s="2" t="inlineStr">
        <is>
          <t>PREMIUM</t>
        </is>
      </c>
      <c r="E6" s="2" t="n">
        <v>33</v>
      </c>
      <c r="F6" s="2" t="n">
        <v>41</v>
      </c>
      <c r="G6" s="2" t="n">
        <v>8</v>
      </c>
      <c r="H6" s="3" t="n">
        <v>0.1951219512195122</v>
      </c>
      <c r="I6" s="2" t="n">
        <v>270</v>
      </c>
      <c r="J6" s="2" t="n">
        <v>11070</v>
      </c>
      <c r="K6" s="2" t="n">
        <v>2160</v>
      </c>
    </row>
    <row r="7">
      <c r="A7" s="4" t="inlineStr">
        <is>
          <t>Rajhans Cinemas Rajmahal AC Mall, Sitanagar, Surat</t>
        </is>
      </c>
      <c r="B7" s="4" t="inlineStr">
        <is>
          <t>SCREEN1</t>
        </is>
      </c>
      <c r="C7" s="4" t="inlineStr">
        <is>
          <t>2025-01-10T13:50</t>
        </is>
      </c>
      <c r="D7" s="4" t="inlineStr">
        <is>
          <t>MARVEL</t>
        </is>
      </c>
      <c r="E7" s="4" t="n">
        <v>48</v>
      </c>
      <c r="F7" s="4" t="n">
        <v>48</v>
      </c>
      <c r="G7" s="4" t="n">
        <v>0</v>
      </c>
      <c r="H7" s="5" t="n">
        <v>0</v>
      </c>
      <c r="I7" s="4" t="n">
        <v>170</v>
      </c>
      <c r="J7" s="4" t="n">
        <v>8160</v>
      </c>
      <c r="K7" s="4" t="n">
        <v>0</v>
      </c>
    </row>
    <row r="8">
      <c r="A8" s="2" t="inlineStr">
        <is>
          <t>Rajhans Cinemas Rajmahal AC Mall, Sitanagar, Surat</t>
        </is>
      </c>
      <c r="B8" s="2" t="inlineStr">
        <is>
          <t>SCREEN1</t>
        </is>
      </c>
      <c r="C8" s="2" t="inlineStr">
        <is>
          <t>2025-01-10T13:50</t>
        </is>
      </c>
      <c r="D8" s="2" t="inlineStr">
        <is>
          <t>ROYAL</t>
        </is>
      </c>
      <c r="E8" s="2" t="n">
        <v>58</v>
      </c>
      <c r="F8" s="2" t="n">
        <v>72</v>
      </c>
      <c r="G8" s="2" t="n">
        <v>14</v>
      </c>
      <c r="H8" s="3" t="n">
        <v>0.1944444444444444</v>
      </c>
      <c r="I8" s="2" t="n">
        <v>180</v>
      </c>
      <c r="J8" s="2" t="n">
        <v>12960</v>
      </c>
      <c r="K8" s="2" t="n">
        <v>2520</v>
      </c>
    </row>
    <row r="9">
      <c r="A9" s="4" t="inlineStr">
        <is>
          <t>Rajhans Cinemas Rajmahal AC Mall, Sitanagar, Surat</t>
        </is>
      </c>
      <c r="B9" s="4" t="inlineStr">
        <is>
          <t>SCREEN1</t>
        </is>
      </c>
      <c r="C9" s="4" t="inlineStr">
        <is>
          <t>2025-01-10T13:50</t>
        </is>
      </c>
      <c r="D9" s="4" t="inlineStr">
        <is>
          <t>EXECUTIVE</t>
        </is>
      </c>
      <c r="E9" s="4" t="n">
        <v>67</v>
      </c>
      <c r="F9" s="4" t="n">
        <v>144</v>
      </c>
      <c r="G9" s="4" t="n">
        <v>77</v>
      </c>
      <c r="H9" s="5" t="n">
        <v>0.5347222222222222</v>
      </c>
      <c r="I9" s="4" t="n">
        <v>190</v>
      </c>
      <c r="J9" s="4" t="n">
        <v>27360</v>
      </c>
      <c r="K9" s="4" t="n">
        <v>14630</v>
      </c>
    </row>
    <row r="10">
      <c r="A10" s="2" t="inlineStr">
        <is>
          <t>Rajhans Cinemas Rajmahal AC Mall, Sitanagar, Surat</t>
        </is>
      </c>
      <c r="B10" s="2" t="inlineStr">
        <is>
          <t>SCREEN1</t>
        </is>
      </c>
      <c r="C10" s="2" t="inlineStr">
        <is>
          <t>2025-01-10T13:50</t>
        </is>
      </c>
      <c r="D10" s="2" t="inlineStr">
        <is>
          <t>PLATINUM</t>
        </is>
      </c>
      <c r="E10" s="2" t="n">
        <v>23</v>
      </c>
      <c r="F10" s="2" t="n">
        <v>52</v>
      </c>
      <c r="G10" s="2" t="n">
        <v>29</v>
      </c>
      <c r="H10" s="3" t="n">
        <v>0.5576923076923077</v>
      </c>
      <c r="I10" s="2" t="n">
        <v>200</v>
      </c>
      <c r="J10" s="2" t="n">
        <v>10400</v>
      </c>
      <c r="K10" s="2" t="n">
        <v>5800</v>
      </c>
    </row>
    <row r="11">
      <c r="A11" s="4" t="inlineStr">
        <is>
          <t>INOX VR Surat, Dumas Road, Surat</t>
        </is>
      </c>
      <c r="B11" s="4" t="inlineStr">
        <is>
          <t>SCREEN 5</t>
        </is>
      </c>
      <c r="C11" s="4" t="inlineStr">
        <is>
          <t>2025-01-10T04:30</t>
        </is>
      </c>
      <c r="D11" s="4" t="inlineStr">
        <is>
          <t>CLUB</t>
        </is>
      </c>
      <c r="E11" s="4" t="n">
        <v>83</v>
      </c>
      <c r="F11" s="4" t="n">
        <v>85</v>
      </c>
      <c r="G11" s="4" t="n">
        <v>2</v>
      </c>
      <c r="H11" s="5" t="n">
        <v>0.02352941176470588</v>
      </c>
      <c r="I11" s="4" t="n">
        <v>150</v>
      </c>
      <c r="J11" s="4" t="n">
        <v>12750</v>
      </c>
      <c r="K11" s="4" t="n">
        <v>300</v>
      </c>
    </row>
    <row r="12">
      <c r="A12" s="2" t="inlineStr">
        <is>
          <t>INOX VR Surat, Dumas Road, Surat</t>
        </is>
      </c>
      <c r="B12" s="2" t="inlineStr">
        <is>
          <t>SCREEN 5</t>
        </is>
      </c>
      <c r="C12" s="2" t="inlineStr">
        <is>
          <t>2025-01-10T04:30</t>
        </is>
      </c>
      <c r="D12" s="2" t="inlineStr">
        <is>
          <t>EXECUTIVE</t>
        </is>
      </c>
      <c r="E12" s="2" t="n">
        <v>34</v>
      </c>
      <c r="F12" s="2" t="n">
        <v>34</v>
      </c>
      <c r="G12" s="2" t="n">
        <v>0</v>
      </c>
      <c r="H12" s="3" t="n">
        <v>0</v>
      </c>
      <c r="I12" s="2" t="n">
        <v>150</v>
      </c>
      <c r="J12" s="2" t="n">
        <v>5100</v>
      </c>
      <c r="K12" s="2" t="n">
        <v>0</v>
      </c>
    </row>
    <row r="13">
      <c r="A13" s="4" t="inlineStr">
        <is>
          <t>INOX VR Surat, Dumas Road, Surat</t>
        </is>
      </c>
      <c r="B13" s="4" t="inlineStr">
        <is>
          <t>SCREEN 5</t>
        </is>
      </c>
      <c r="C13" s="4" t="inlineStr">
        <is>
          <t>2025-01-10T04:30</t>
        </is>
      </c>
      <c r="D13" s="4" t="inlineStr">
        <is>
          <t>ROYAL</t>
        </is>
      </c>
      <c r="E13" s="4" t="n">
        <v>50</v>
      </c>
      <c r="F13" s="4" t="n">
        <v>57</v>
      </c>
      <c r="G13" s="4" t="n">
        <v>7</v>
      </c>
      <c r="H13" s="5" t="n">
        <v>0.1228070175438596</v>
      </c>
      <c r="I13" s="4" t="n">
        <v>170</v>
      </c>
      <c r="J13" s="4" t="n">
        <v>9690</v>
      </c>
      <c r="K13" s="4" t="n">
        <v>1190</v>
      </c>
    </row>
    <row r="14">
      <c r="A14" s="2" t="inlineStr">
        <is>
          <t>INOX VR Surat, Dumas Road, Surat</t>
        </is>
      </c>
      <c r="B14" s="2" t="inlineStr">
        <is>
          <t>SCREEN 5</t>
        </is>
      </c>
      <c r="C14" s="2" t="inlineStr">
        <is>
          <t>2025-01-10T04:30</t>
        </is>
      </c>
      <c r="D14" s="2" t="inlineStr">
        <is>
          <t>ROYAL RECLINER</t>
        </is>
      </c>
      <c r="E14" s="2" t="n">
        <v>11</v>
      </c>
      <c r="F14" s="2" t="n">
        <v>18</v>
      </c>
      <c r="G14" s="2" t="n">
        <v>7</v>
      </c>
      <c r="H14" s="3" t="n">
        <v>0.3888888888888889</v>
      </c>
      <c r="I14" s="2" t="n">
        <v>350</v>
      </c>
      <c r="J14" s="2" t="n">
        <v>6300</v>
      </c>
      <c r="K14" s="2" t="n">
        <v>2450</v>
      </c>
    </row>
    <row r="15">
      <c r="A15" s="4" t="inlineStr">
        <is>
          <t>PVR Rahul Raj Mall, Dumas Road, Surat</t>
        </is>
      </c>
      <c r="B15" s="4" t="inlineStr">
        <is>
          <t>AUDI 07</t>
        </is>
      </c>
      <c r="C15" s="4" t="inlineStr">
        <is>
          <t>2025-01-10T03:30</t>
        </is>
      </c>
      <c r="D15" s="4" t="inlineStr">
        <is>
          <t>CLASSIC</t>
        </is>
      </c>
      <c r="E15" s="4" t="n">
        <v>36</v>
      </c>
      <c r="F15" s="4" t="n">
        <v>36</v>
      </c>
      <c r="G15" s="4" t="n">
        <v>0</v>
      </c>
      <c r="H15" s="5" t="n">
        <v>0</v>
      </c>
      <c r="I15" s="4" t="n">
        <v>140</v>
      </c>
      <c r="J15" s="4" t="n">
        <v>5040</v>
      </c>
      <c r="K15" s="4" t="n">
        <v>0</v>
      </c>
    </row>
    <row r="16">
      <c r="A16" s="2" t="inlineStr">
        <is>
          <t>PVR Rahul Raj Mall, Dumas Road, Surat</t>
        </is>
      </c>
      <c r="B16" s="2" t="inlineStr">
        <is>
          <t>AUDI 07</t>
        </is>
      </c>
      <c r="C16" s="2" t="inlineStr">
        <is>
          <t>2025-01-10T03:30</t>
        </is>
      </c>
      <c r="D16" s="2" t="inlineStr">
        <is>
          <t>CLASSIC PLUS</t>
        </is>
      </c>
      <c r="E16" s="2" t="n">
        <v>28</v>
      </c>
      <c r="F16" s="2" t="n">
        <v>36</v>
      </c>
      <c r="G16" s="2" t="n">
        <v>8</v>
      </c>
      <c r="H16" s="3" t="n">
        <v>0.2222222222222222</v>
      </c>
      <c r="I16" s="2" t="n">
        <v>140</v>
      </c>
      <c r="J16" s="2" t="n">
        <v>5040</v>
      </c>
      <c r="K16" s="2" t="n">
        <v>1120</v>
      </c>
    </row>
    <row r="17">
      <c r="A17" s="4" t="inlineStr">
        <is>
          <t>PVR Rahul Raj Mall, Dumas Road, Surat</t>
        </is>
      </c>
      <c r="B17" s="4" t="inlineStr">
        <is>
          <t>AUDI 07</t>
        </is>
      </c>
      <c r="C17" s="4" t="inlineStr">
        <is>
          <t>2025-01-10T03:30</t>
        </is>
      </c>
      <c r="D17" s="4" t="inlineStr">
        <is>
          <t>PRIME</t>
        </is>
      </c>
      <c r="E17" s="4" t="n">
        <v>30</v>
      </c>
      <c r="F17" s="4" t="n">
        <v>73</v>
      </c>
      <c r="G17" s="4" t="n">
        <v>43</v>
      </c>
      <c r="H17" s="5" t="n">
        <v>0.589041095890411</v>
      </c>
      <c r="I17" s="4" t="n">
        <v>200</v>
      </c>
      <c r="J17" s="4" t="n">
        <v>14600</v>
      </c>
      <c r="K17" s="4" t="n">
        <v>8600</v>
      </c>
    </row>
    <row r="18">
      <c r="A18" s="2" t="inlineStr">
        <is>
          <t>PVR Rahul Raj Mall, Dumas Road, Surat</t>
        </is>
      </c>
      <c r="B18" s="2" t="inlineStr">
        <is>
          <t>AUDI 07</t>
        </is>
      </c>
      <c r="C18" s="2" t="inlineStr">
        <is>
          <t>2025-01-10T03:30</t>
        </is>
      </c>
      <c r="D18" s="2" t="inlineStr">
        <is>
          <t>RECLINER</t>
        </is>
      </c>
      <c r="E18" s="2" t="n">
        <v>19</v>
      </c>
      <c r="F18" s="2" t="n">
        <v>23</v>
      </c>
      <c r="G18" s="2" t="n">
        <v>4</v>
      </c>
      <c r="H18" s="3" t="n">
        <v>0.1739130434782609</v>
      </c>
      <c r="I18" s="2" t="n">
        <v>310</v>
      </c>
      <c r="J18" s="2" t="n">
        <v>7130</v>
      </c>
      <c r="K18" s="2" t="n">
        <v>1240</v>
      </c>
    </row>
    <row r="19">
      <c r="A19" s="4" t="inlineStr">
        <is>
          <t>Rajhans Cinemas, Precia, Surat</t>
        </is>
      </c>
      <c r="B19" s="4" t="inlineStr">
        <is>
          <t>SCREEN07</t>
        </is>
      </c>
      <c r="C19" s="4" t="inlineStr">
        <is>
          <t>2025-01-10T12:50</t>
        </is>
      </c>
      <c r="D19" s="4" t="inlineStr">
        <is>
          <t>MARVEL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240</v>
      </c>
      <c r="J19" s="4" t="n">
        <v>8640</v>
      </c>
      <c r="K19" s="4" t="n">
        <v>0</v>
      </c>
    </row>
    <row r="20">
      <c r="A20" s="2" t="inlineStr">
        <is>
          <t>Rajhans Cinemas, Precia, Surat</t>
        </is>
      </c>
      <c r="B20" s="2" t="inlineStr">
        <is>
          <t>SCREEN07</t>
        </is>
      </c>
      <c r="C20" s="2" t="inlineStr">
        <is>
          <t>2025-01-10T12:50</t>
        </is>
      </c>
      <c r="D20" s="2" t="inlineStr">
        <is>
          <t>ROYAL</t>
        </is>
      </c>
      <c r="E20" s="2" t="n">
        <v>54</v>
      </c>
      <c r="F20" s="2" t="n">
        <v>54</v>
      </c>
      <c r="G20" s="2" t="n">
        <v>0</v>
      </c>
      <c r="H20" s="3" t="n">
        <v>0</v>
      </c>
      <c r="I20" s="2" t="n">
        <v>260</v>
      </c>
      <c r="J20" s="2" t="n">
        <v>14040</v>
      </c>
      <c r="K20" s="2" t="n">
        <v>0</v>
      </c>
    </row>
    <row r="21">
      <c r="A21" s="4" t="inlineStr">
        <is>
          <t>Rajhans Cinemas, Precia, Surat</t>
        </is>
      </c>
      <c r="B21" s="4" t="inlineStr">
        <is>
          <t>SCREEN07</t>
        </is>
      </c>
      <c r="C21" s="4" t="inlineStr">
        <is>
          <t>2025-01-10T12:50</t>
        </is>
      </c>
      <c r="D21" s="4" t="inlineStr">
        <is>
          <t>EXECUTIVE</t>
        </is>
      </c>
      <c r="E21" s="4" t="n">
        <v>205</v>
      </c>
      <c r="F21" s="4" t="n">
        <v>242</v>
      </c>
      <c r="G21" s="4" t="n">
        <v>37</v>
      </c>
      <c r="H21" s="5" t="n">
        <v>0.1528925619834711</v>
      </c>
      <c r="I21" s="4" t="n">
        <v>280</v>
      </c>
      <c r="J21" s="4" t="n">
        <v>67760</v>
      </c>
      <c r="K21" s="4" t="n">
        <v>10360</v>
      </c>
    </row>
    <row r="22">
      <c r="A22" s="2" t="inlineStr">
        <is>
          <t>Rajhans Cinemas, Precia, Surat</t>
        </is>
      </c>
      <c r="B22" s="2" t="inlineStr">
        <is>
          <t>SCREEN07</t>
        </is>
      </c>
      <c r="C22" s="2" t="inlineStr">
        <is>
          <t>2025-01-10T12:50</t>
        </is>
      </c>
      <c r="D22" s="2" t="inlineStr">
        <is>
          <t>RECLINER</t>
        </is>
      </c>
      <c r="E22" s="2" t="n">
        <v>9</v>
      </c>
      <c r="F22" s="2" t="n">
        <v>21</v>
      </c>
      <c r="G22" s="2" t="n">
        <v>12</v>
      </c>
      <c r="H22" s="3" t="n">
        <v>0.5714285714285714</v>
      </c>
      <c r="I22" s="2" t="n">
        <v>490</v>
      </c>
      <c r="J22" s="2" t="n">
        <v>10290</v>
      </c>
      <c r="K22" s="2" t="n">
        <v>5880</v>
      </c>
    </row>
    <row r="23">
      <c r="A23" s="6" t="inlineStr">
        <is>
          <t>Total</t>
        </is>
      </c>
      <c r="B23" s="6" t="inlineStr"/>
      <c r="C23" s="6" t="inlineStr"/>
      <c r="D23" s="6" t="inlineStr"/>
      <c r="E23" s="6">
        <f>SUM(E2:E22)</f>
        <v/>
      </c>
      <c r="F23" s="6">
        <f>SUM(F2:F22)</f>
        <v/>
      </c>
      <c r="G23" s="6">
        <f>SUM(G2:G22)</f>
        <v/>
      </c>
      <c r="H23" s="7" t="inlineStr"/>
      <c r="I23" s="6">
        <f>SUM(I2:I22)</f>
        <v/>
      </c>
      <c r="J23" s="6">
        <f>SUM(J2:J22)</f>
        <v/>
      </c>
      <c r="K23" s="6">
        <f>SUM(K2:K22)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inlineStr">
        <is>
          <t>SCREEN 4</t>
        </is>
      </c>
      <c r="C2" s="2" t="inlineStr">
        <is>
          <t>2025-01-10T09:30</t>
        </is>
      </c>
      <c r="D2" s="2" t="n">
        <v>121</v>
      </c>
      <c r="E2" s="2" t="n">
        <v>121</v>
      </c>
      <c r="F2" s="2" t="n">
        <v>0</v>
      </c>
      <c r="G2" s="3" t="n">
        <v>0</v>
      </c>
      <c r="H2" s="2" t="n">
        <v>18380</v>
      </c>
      <c r="I2" s="2" t="n">
        <v>0</v>
      </c>
    </row>
    <row r="3">
      <c r="A3" s="4" t="inlineStr">
        <is>
          <t>Cinepolis Imperial Square Mall, Adajan, Surat</t>
        </is>
      </c>
      <c r="B3" s="4" t="inlineStr">
        <is>
          <t>AUDI 05</t>
        </is>
      </c>
      <c r="C3" s="4" t="inlineStr">
        <is>
          <t>2025-01-10T13:30</t>
        </is>
      </c>
      <c r="D3" s="4" t="n">
        <v>227</v>
      </c>
      <c r="E3" s="4" t="n">
        <v>280</v>
      </c>
      <c r="F3" s="4" t="n">
        <v>53</v>
      </c>
      <c r="G3" s="5" t="n">
        <v>0.1892857142857143</v>
      </c>
      <c r="H3" s="4" t="n">
        <v>70820</v>
      </c>
      <c r="I3" s="4" t="n">
        <v>13410</v>
      </c>
    </row>
    <row r="4">
      <c r="A4" s="2" t="inlineStr">
        <is>
          <t>Rajhans Cinemas Rajmahal AC Mall, Sitanagar, Surat</t>
        </is>
      </c>
      <c r="B4" s="2" t="inlineStr">
        <is>
          <t>SCREEN1</t>
        </is>
      </c>
      <c r="C4" s="2" t="inlineStr">
        <is>
          <t>2025-01-10T13:50</t>
        </is>
      </c>
      <c r="D4" s="2" t="n">
        <v>196</v>
      </c>
      <c r="E4" s="2" t="n">
        <v>316</v>
      </c>
      <c r="F4" s="2" t="n">
        <v>120</v>
      </c>
      <c r="G4" s="3" t="n">
        <v>0.379746835443038</v>
      </c>
      <c r="H4" s="2" t="n">
        <v>58880</v>
      </c>
      <c r="I4" s="2" t="n">
        <v>22950</v>
      </c>
    </row>
    <row r="5">
      <c r="A5" s="4" t="inlineStr">
        <is>
          <t>INOX VR Surat, Dumas Road, Surat</t>
        </is>
      </c>
      <c r="B5" s="4" t="inlineStr">
        <is>
          <t>SCREEN 5</t>
        </is>
      </c>
      <c r="C5" s="4" t="inlineStr">
        <is>
          <t>2025-01-10T04:30</t>
        </is>
      </c>
      <c r="D5" s="4" t="n">
        <v>178</v>
      </c>
      <c r="E5" s="4" t="n">
        <v>194</v>
      </c>
      <c r="F5" s="4" t="n">
        <v>16</v>
      </c>
      <c r="G5" s="5" t="n">
        <v>0.08247422680412371</v>
      </c>
      <c r="H5" s="4" t="n">
        <v>33840</v>
      </c>
      <c r="I5" s="4" t="n">
        <v>3940</v>
      </c>
    </row>
    <row r="6">
      <c r="A6" s="2" t="inlineStr">
        <is>
          <t>PVR Rahul Raj Mall, Dumas Road, Surat</t>
        </is>
      </c>
      <c r="B6" s="2" t="inlineStr">
        <is>
          <t>AUDI 07</t>
        </is>
      </c>
      <c r="C6" s="2" t="inlineStr">
        <is>
          <t>2025-01-10T03:30</t>
        </is>
      </c>
      <c r="D6" s="2" t="n">
        <v>113</v>
      </c>
      <c r="E6" s="2" t="n">
        <v>168</v>
      </c>
      <c r="F6" s="2" t="n">
        <v>55</v>
      </c>
      <c r="G6" s="3" t="n">
        <v>0.3273809523809524</v>
      </c>
      <c r="H6" s="2" t="n">
        <v>31810</v>
      </c>
      <c r="I6" s="2" t="n">
        <v>10960</v>
      </c>
    </row>
    <row r="7">
      <c r="A7" s="4" t="inlineStr">
        <is>
          <t>Rajhans Cinemas, Precia, Surat</t>
        </is>
      </c>
      <c r="B7" s="4" t="inlineStr">
        <is>
          <t>SCREEN07</t>
        </is>
      </c>
      <c r="C7" s="4" t="inlineStr">
        <is>
          <t>2025-01-10T12:50</t>
        </is>
      </c>
      <c r="D7" s="4" t="n">
        <v>304</v>
      </c>
      <c r="E7" s="4" t="n">
        <v>353</v>
      </c>
      <c r="F7" s="4" t="n">
        <v>49</v>
      </c>
      <c r="G7" s="5" t="n">
        <v>0.1388101983002833</v>
      </c>
      <c r="H7" s="4" t="n">
        <v>100730</v>
      </c>
      <c r="I7" s="4" t="n">
        <v>16240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n">
        <v>121</v>
      </c>
      <c r="C2" s="2" t="n">
        <v>121</v>
      </c>
      <c r="D2" s="2" t="n">
        <v>0</v>
      </c>
      <c r="E2" s="3" t="n">
        <v>0</v>
      </c>
      <c r="F2" s="2" t="n">
        <v>18380</v>
      </c>
      <c r="G2" s="2" t="n">
        <v>0</v>
      </c>
    </row>
    <row r="3">
      <c r="A3" s="4" t="inlineStr">
        <is>
          <t>Cinepolis Imperial Square Mall, Adajan, Surat</t>
        </is>
      </c>
      <c r="B3" s="4" t="n">
        <v>227</v>
      </c>
      <c r="C3" s="4" t="n">
        <v>280</v>
      </c>
      <c r="D3" s="4" t="n">
        <v>53</v>
      </c>
      <c r="E3" s="5" t="n">
        <v>0.1892857142857143</v>
      </c>
      <c r="F3" s="4" t="n">
        <v>70820</v>
      </c>
      <c r="G3" s="4" t="n">
        <v>13410</v>
      </c>
    </row>
    <row r="4">
      <c r="A4" s="2" t="inlineStr">
        <is>
          <t>Rajhans Cinemas Rajmahal AC Mall, Sitanagar, Surat</t>
        </is>
      </c>
      <c r="B4" s="2" t="n">
        <v>196</v>
      </c>
      <c r="C4" s="2" t="n">
        <v>316</v>
      </c>
      <c r="D4" s="2" t="n">
        <v>120</v>
      </c>
      <c r="E4" s="3" t="n">
        <v>0.379746835443038</v>
      </c>
      <c r="F4" s="2" t="n">
        <v>58880</v>
      </c>
      <c r="G4" s="2" t="n">
        <v>22950</v>
      </c>
    </row>
    <row r="5">
      <c r="A5" s="4" t="inlineStr">
        <is>
          <t>INOX VR Surat, Dumas Road, Surat</t>
        </is>
      </c>
      <c r="B5" s="4" t="n">
        <v>178</v>
      </c>
      <c r="C5" s="4" t="n">
        <v>194</v>
      </c>
      <c r="D5" s="4" t="n">
        <v>16</v>
      </c>
      <c r="E5" s="5" t="n">
        <v>0.08247422680412371</v>
      </c>
      <c r="F5" s="4" t="n">
        <v>33840</v>
      </c>
      <c r="G5" s="4" t="n">
        <v>3940</v>
      </c>
    </row>
    <row r="6">
      <c r="A6" s="2" t="inlineStr">
        <is>
          <t>PVR Rahul Raj Mall, Dumas Road, Surat</t>
        </is>
      </c>
      <c r="B6" s="2" t="n">
        <v>113</v>
      </c>
      <c r="C6" s="2" t="n">
        <v>168</v>
      </c>
      <c r="D6" s="2" t="n">
        <v>55</v>
      </c>
      <c r="E6" s="3" t="n">
        <v>0.3273809523809524</v>
      </c>
      <c r="F6" s="2" t="n">
        <v>31810</v>
      </c>
      <c r="G6" s="2" t="n">
        <v>10960</v>
      </c>
    </row>
    <row r="7">
      <c r="A7" s="4" t="inlineStr">
        <is>
          <t>Rajhans Cinemas, Precia, Surat</t>
        </is>
      </c>
      <c r="B7" s="4" t="n">
        <v>304</v>
      </c>
      <c r="C7" s="4" t="n">
        <v>353</v>
      </c>
      <c r="D7" s="4" t="n">
        <v>49</v>
      </c>
      <c r="E7" s="5" t="n">
        <v>0.1388101983002833</v>
      </c>
      <c r="F7" s="4" t="n">
        <v>100730</v>
      </c>
      <c r="G7" s="4" t="n">
        <v>16240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