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\OneDrive\Рабочий стол\Инфа\"/>
    </mc:Choice>
  </mc:AlternateContent>
  <xr:revisionPtr revIDLastSave="0" documentId="13_ncr:1_{EBBB66EA-DE74-43F6-A012-7FD31A4544E8}" xr6:coauthVersionLast="47" xr6:coauthVersionMax="47" xr10:uidLastSave="{00000000-0000-0000-0000-000000000000}"/>
  <bookViews>
    <workbookView xWindow="-98" yWindow="-98" windowWidth="23596" windowHeight="15076" xr2:uid="{ACD065F0-9570-468B-BBDE-D935BDDC4DF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3" i="1"/>
  <c r="M67" i="1"/>
  <c r="M64" i="1"/>
  <c r="M58" i="1"/>
  <c r="I67" i="1"/>
  <c r="M70" i="1" s="1"/>
  <c r="I64" i="1"/>
  <c r="I61" i="1"/>
  <c r="I58" i="1"/>
  <c r="M53" i="1"/>
  <c r="I32" i="1"/>
  <c r="M50" i="1" s="1"/>
  <c r="I29" i="1"/>
  <c r="I26" i="1"/>
  <c r="M44" i="1" s="1"/>
  <c r="I23" i="1"/>
  <c r="M38" i="1" s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42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M23" i="1" l="1"/>
  <c r="M41" i="1"/>
  <c r="M61" i="1"/>
  <c r="P58" i="1" s="1"/>
  <c r="M47" i="1"/>
  <c r="M26" i="1"/>
  <c r="M29" i="1"/>
  <c r="M32" i="1"/>
  <c r="M35" i="1"/>
  <c r="P23" i="1" l="1"/>
</calcChain>
</file>

<file path=xl/sharedStrings.xml><?xml version="1.0" encoding="utf-8"?>
<sst xmlns="http://schemas.openxmlformats.org/spreadsheetml/2006/main" count="51" uniqueCount="15">
  <si>
    <t>a</t>
  </si>
  <si>
    <t>b</t>
  </si>
  <si>
    <t>c</t>
  </si>
  <si>
    <t>d</t>
  </si>
  <si>
    <t>F(a, b, c, d)</t>
  </si>
  <si>
    <t>СДНФ</t>
  </si>
  <si>
    <t>СКНФ</t>
  </si>
  <si>
    <t>A</t>
  </si>
  <si>
    <t>B</t>
  </si>
  <si>
    <t>C</t>
  </si>
  <si>
    <t>D</t>
  </si>
  <si>
    <t>NOT</t>
  </si>
  <si>
    <t>С</t>
  </si>
  <si>
    <t>И</t>
  </si>
  <si>
    <t>ИЛИ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</si>
</sst>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4"/>
      <color rgb="FF000000"/>
      <name val="Times New Roman"/>
      <family val="1"/>
      <charset val="204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3" fontId="1" fillId="0" borderId="0" xfId="0" applyNumberFormat="1" applyFont="1"/>
    <xf numFmtId="0" fontId="3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D6BF-3233-42D2-973C-A27C2F23FB6E}">
  <dimension ref="A1:P70"/>
  <sheetViews>
    <sheetView tabSelected="1" topLeftCell="A25" zoomScale="78" workbookViewId="0">
      <selection activeCell="M44" sqref="M44"/>
    </sheetView>
  </sheetViews>
  <sheetFormatPr defaultRowHeight="14.25" x14ac:dyDescent="0.45"/>
  <cols>
    <col min="5" max="5" width="26.3984375" customWidth="1"/>
    <col min="6" max="6" width="23.3984375" customWidth="1"/>
    <col min="13" max="13" width="9.53125" bestFit="1" customWidth="1"/>
  </cols>
  <sheetData>
    <row r="1" spans="1:6" ht="17.649999999999999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111111001011011</v>
      </c>
    </row>
    <row r="2" spans="1:6" x14ac:dyDescent="0.45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45">
      <c r="A3">
        <v>0</v>
      </c>
      <c r="B3">
        <v>0</v>
      </c>
      <c r="C3">
        <v>0</v>
      </c>
      <c r="D3">
        <v>1</v>
      </c>
      <c r="E3">
        <v>1</v>
      </c>
    </row>
    <row r="4" spans="1:6" x14ac:dyDescent="0.45">
      <c r="A4">
        <v>0</v>
      </c>
      <c r="B4">
        <v>0</v>
      </c>
      <c r="C4">
        <v>1</v>
      </c>
      <c r="D4">
        <v>0</v>
      </c>
      <c r="E4">
        <v>1</v>
      </c>
    </row>
    <row r="5" spans="1:6" x14ac:dyDescent="0.45">
      <c r="A5">
        <v>0</v>
      </c>
      <c r="B5">
        <v>0</v>
      </c>
      <c r="C5">
        <v>1</v>
      </c>
      <c r="D5">
        <v>1</v>
      </c>
      <c r="E5">
        <v>1</v>
      </c>
    </row>
    <row r="6" spans="1:6" x14ac:dyDescent="0.45">
      <c r="A6">
        <v>0</v>
      </c>
      <c r="B6">
        <v>1</v>
      </c>
      <c r="C6">
        <v>0</v>
      </c>
      <c r="D6">
        <v>0</v>
      </c>
      <c r="E6">
        <v>1</v>
      </c>
    </row>
    <row r="7" spans="1:6" x14ac:dyDescent="0.45">
      <c r="A7">
        <v>0</v>
      </c>
      <c r="B7">
        <v>1</v>
      </c>
      <c r="C7">
        <v>0</v>
      </c>
      <c r="D7">
        <v>1</v>
      </c>
      <c r="E7">
        <v>1</v>
      </c>
    </row>
    <row r="8" spans="1:6" x14ac:dyDescent="0.45">
      <c r="A8">
        <v>0</v>
      </c>
      <c r="B8">
        <v>1</v>
      </c>
      <c r="C8">
        <v>1</v>
      </c>
      <c r="D8">
        <v>0</v>
      </c>
      <c r="E8">
        <v>1</v>
      </c>
    </row>
    <row r="9" spans="1:6" x14ac:dyDescent="0.45">
      <c r="A9">
        <v>0</v>
      </c>
      <c r="B9">
        <v>1</v>
      </c>
      <c r="C9">
        <v>1</v>
      </c>
      <c r="D9">
        <v>1</v>
      </c>
      <c r="E9">
        <v>0</v>
      </c>
    </row>
    <row r="10" spans="1:6" x14ac:dyDescent="0.45">
      <c r="A10">
        <v>1</v>
      </c>
      <c r="B10">
        <v>0</v>
      </c>
      <c r="C10">
        <v>0</v>
      </c>
      <c r="D10">
        <v>0</v>
      </c>
      <c r="E10">
        <v>0</v>
      </c>
    </row>
    <row r="11" spans="1:6" x14ac:dyDescent="0.45">
      <c r="A11">
        <v>1</v>
      </c>
      <c r="B11">
        <v>0</v>
      </c>
      <c r="C11">
        <v>0</v>
      </c>
      <c r="D11">
        <v>1</v>
      </c>
      <c r="E11">
        <v>1</v>
      </c>
    </row>
    <row r="12" spans="1:6" x14ac:dyDescent="0.45">
      <c r="A12">
        <v>1</v>
      </c>
      <c r="B12">
        <v>0</v>
      </c>
      <c r="C12">
        <v>1</v>
      </c>
      <c r="D12">
        <v>0</v>
      </c>
      <c r="E12">
        <v>0</v>
      </c>
    </row>
    <row r="13" spans="1:6" x14ac:dyDescent="0.45">
      <c r="A13">
        <v>1</v>
      </c>
      <c r="B13">
        <v>0</v>
      </c>
      <c r="C13">
        <v>1</v>
      </c>
      <c r="D13">
        <v>1</v>
      </c>
      <c r="E13">
        <v>1</v>
      </c>
    </row>
    <row r="14" spans="1:6" x14ac:dyDescent="0.45">
      <c r="A14">
        <v>1</v>
      </c>
      <c r="B14">
        <v>1</v>
      </c>
      <c r="C14">
        <v>0</v>
      </c>
      <c r="D14">
        <v>0</v>
      </c>
      <c r="E14">
        <v>1</v>
      </c>
    </row>
    <row r="15" spans="1:6" x14ac:dyDescent="0.45">
      <c r="A15">
        <v>1</v>
      </c>
      <c r="B15">
        <v>1</v>
      </c>
      <c r="C15">
        <v>0</v>
      </c>
      <c r="D15">
        <v>1</v>
      </c>
      <c r="E15">
        <v>0</v>
      </c>
    </row>
    <row r="16" spans="1:6" x14ac:dyDescent="0.45">
      <c r="A16">
        <v>1</v>
      </c>
      <c r="B16">
        <v>1</v>
      </c>
      <c r="C16">
        <v>1</v>
      </c>
      <c r="D16">
        <v>0</v>
      </c>
      <c r="E16">
        <v>1</v>
      </c>
    </row>
    <row r="17" spans="1:16" x14ac:dyDescent="0.45">
      <c r="A17">
        <v>1</v>
      </c>
      <c r="B17">
        <v>1</v>
      </c>
      <c r="C17">
        <v>1</v>
      </c>
      <c r="D17">
        <v>1</v>
      </c>
      <c r="E17">
        <v>1</v>
      </c>
    </row>
    <row r="20" spans="1:16" x14ac:dyDescent="0.45">
      <c r="A20" t="s">
        <v>5</v>
      </c>
    </row>
    <row r="21" spans="1:16" ht="14.65" thickBot="1" x14ac:dyDescent="0.5">
      <c r="A21" t="s">
        <v>0</v>
      </c>
      <c r="B21" t="s">
        <v>1</v>
      </c>
      <c r="C21" t="s">
        <v>2</v>
      </c>
      <c r="D21" t="s">
        <v>3</v>
      </c>
      <c r="E21" t="s">
        <v>4</v>
      </c>
    </row>
    <row r="22" spans="1:16" x14ac:dyDescent="0.45">
      <c r="A22">
        <v>0</v>
      </c>
      <c r="B22">
        <v>0</v>
      </c>
      <c r="C22">
        <v>0</v>
      </c>
      <c r="D22">
        <v>0</v>
      </c>
      <c r="E22" t="b">
        <f>OR(
AND(NOT(A2),NOT(B2),NOT(C2),D2),
AND(NOT(A2),NOT(B2),C2,NOT(D2)),
AND(NOT(A2),NOT(B2),C2,D2),
AND(NOT(A2),B2,NOT(C2),NOT(D2)),
AND(NOT(A2),B2,NOT(C2),D2),
AND(NOT(A2),B2,C2,NOT(D2)),
AND(A2,NOT(B2),NOT(C2),D2),
AND(A2,NOT(B2),C2,D2),
AND(A2,B2,NOT(C2),NOT(D2)),
AND(A2,B2,C2,NOT(D2)),
AND(A2,B2,C2,D2)
)</f>
        <v>0</v>
      </c>
      <c r="G22" s="4" t="s">
        <v>7</v>
      </c>
      <c r="I22" s="4" t="s">
        <v>11</v>
      </c>
      <c r="L22" s="11"/>
      <c r="M22" s="4" t="s">
        <v>13</v>
      </c>
      <c r="P22" s="4" t="s">
        <v>14</v>
      </c>
    </row>
    <row r="23" spans="1:16" ht="14.65" thickBot="1" x14ac:dyDescent="0.5">
      <c r="A23">
        <v>0</v>
      </c>
      <c r="B23">
        <v>0</v>
      </c>
      <c r="C23">
        <v>0</v>
      </c>
      <c r="D23">
        <v>1</v>
      </c>
      <c r="E23" t="b">
        <f>OR(
AND(NOT(A3),NOT(B3),NOT(C3),D3),
AND(NOT(A3),NOT(B3),C3,NOT(D3)),
AND(NOT(A3),NOT(B3),C3,D3),
AND(NOT(A3),B3,NOT(C3),NOT(D3)),
AND(NOT(A3),B3,NOT(C3),D3),
AND(NOT(A3),B3,C3,NOT(D3)),
AND(A3,NOT(B3),NOT(C3),D3),
AND(A3,NOT(B3),C3,D3),
AND(A3,B3,NOT(C3),NOT(D3)),
AND(A3,B3,C3,NOT(D3)),
AND(A3,B3,C3,D3)
)</f>
        <v>1</v>
      </c>
      <c r="G23" s="5">
        <v>1</v>
      </c>
      <c r="H23" s="6"/>
      <c r="I23" s="5" t="b">
        <f>NOT(G23)</f>
        <v>0</v>
      </c>
      <c r="J23" s="15"/>
      <c r="K23" s="18"/>
      <c r="L23" s="12"/>
      <c r="M23" s="5" t="b">
        <f>AND(I23,I26,I29,G32)</f>
        <v>0</v>
      </c>
      <c r="N23" s="9"/>
      <c r="O23" s="10"/>
      <c r="P23" s="5" t="b">
        <f>OR(M23,M26,M29,M32,M35,M38,M41,M44,M47,M50,M53)</f>
        <v>1</v>
      </c>
    </row>
    <row r="24" spans="1:16" ht="14.65" thickBot="1" x14ac:dyDescent="0.5">
      <c r="A24">
        <v>0</v>
      </c>
      <c r="B24">
        <v>0</v>
      </c>
      <c r="C24">
        <v>1</v>
      </c>
      <c r="D24">
        <v>0</v>
      </c>
      <c r="E24" t="b">
        <f t="shared" ref="E23:E37" si="0">OR(
AND(NOT(A4),NOT(B4),NOT(C4),D4),
AND(NOT(A4),NOT(B4),C4,NOT(D4)),
AND(NOT(A4),NOT(B4),C4,D4),
AND(NOT(A4),B4,NOT(C4),NOT(D4)),
AND(NOT(A4),B4,NOT(C4),D4),
AND(NOT(A4),B4,C4,NOT(D4)),
AND(A4,NOT(B4),NOT(C4),D4),
AND(A4,NOT(B4),C4,D4),
AND(A4,B4,NOT(C4),NOT(D4)),
AND(A4,B4,C4,NOT(D4)),
AND(A4,B4,C4,D4)
)</f>
        <v>1</v>
      </c>
      <c r="J24" s="16"/>
      <c r="L24" s="8"/>
      <c r="O24" s="8"/>
    </row>
    <row r="25" spans="1:16" x14ac:dyDescent="0.45">
      <c r="A25">
        <v>0</v>
      </c>
      <c r="B25">
        <v>0</v>
      </c>
      <c r="C25">
        <v>1</v>
      </c>
      <c r="D25">
        <v>1</v>
      </c>
      <c r="E25" t="b">
        <f t="shared" si="0"/>
        <v>1</v>
      </c>
      <c r="G25" s="4" t="s">
        <v>8</v>
      </c>
      <c r="I25" s="4" t="s">
        <v>11</v>
      </c>
      <c r="J25" s="17"/>
      <c r="L25" s="13"/>
      <c r="M25" s="4" t="s">
        <v>13</v>
      </c>
      <c r="O25" s="8"/>
    </row>
    <row r="26" spans="1:16" ht="14.65" thickBot="1" x14ac:dyDescent="0.5">
      <c r="A26">
        <v>0</v>
      </c>
      <c r="B26">
        <v>1</v>
      </c>
      <c r="C26">
        <v>0</v>
      </c>
      <c r="D26">
        <v>0</v>
      </c>
      <c r="E26" t="b">
        <f t="shared" si="0"/>
        <v>1</v>
      </c>
      <c r="G26" s="5">
        <v>1</v>
      </c>
      <c r="H26" s="6"/>
      <c r="I26" s="5" t="b">
        <f>NOT(G26)</f>
        <v>0</v>
      </c>
      <c r="J26" s="15"/>
      <c r="L26" s="8"/>
      <c r="M26" s="5" t="b">
        <f>AND(I23,I26,G29,I32)</f>
        <v>0</v>
      </c>
      <c r="N26" s="9"/>
      <c r="O26" s="8"/>
    </row>
    <row r="27" spans="1:16" ht="14.65" thickBot="1" x14ac:dyDescent="0.5">
      <c r="A27">
        <v>0</v>
      </c>
      <c r="B27">
        <v>1</v>
      </c>
      <c r="C27">
        <v>0</v>
      </c>
      <c r="D27">
        <v>1</v>
      </c>
      <c r="E27" t="b">
        <f t="shared" si="0"/>
        <v>1</v>
      </c>
      <c r="G27" s="2"/>
      <c r="H27" s="3"/>
      <c r="J27" s="16"/>
      <c r="L27" s="8"/>
      <c r="O27" s="8"/>
    </row>
    <row r="28" spans="1:16" x14ac:dyDescent="0.45">
      <c r="A28">
        <v>0</v>
      </c>
      <c r="B28">
        <v>1</v>
      </c>
      <c r="C28">
        <v>1</v>
      </c>
      <c r="D28">
        <v>0</v>
      </c>
      <c r="E28" t="b">
        <f t="shared" si="0"/>
        <v>1</v>
      </c>
      <c r="G28" s="7" t="s">
        <v>12</v>
      </c>
      <c r="H28" s="3"/>
      <c r="I28" s="4" t="s">
        <v>11</v>
      </c>
      <c r="J28" s="16"/>
      <c r="L28" s="13"/>
      <c r="M28" s="4" t="s">
        <v>13</v>
      </c>
      <c r="O28" s="8"/>
    </row>
    <row r="29" spans="1:16" ht="14.65" thickBot="1" x14ac:dyDescent="0.5">
      <c r="A29">
        <v>0</v>
      </c>
      <c r="B29">
        <v>1</v>
      </c>
      <c r="C29">
        <v>1</v>
      </c>
      <c r="D29">
        <v>1</v>
      </c>
      <c r="E29" t="b">
        <f t="shared" si="0"/>
        <v>0</v>
      </c>
      <c r="G29" s="5">
        <v>1</v>
      </c>
      <c r="H29" s="6"/>
      <c r="I29" s="5" t="b">
        <f>NOT(G29)</f>
        <v>0</v>
      </c>
      <c r="J29" s="15"/>
      <c r="L29" s="8"/>
      <c r="M29" s="5" t="b">
        <f>AND(I23,I26,G29,G32)</f>
        <v>0</v>
      </c>
      <c r="N29" s="9"/>
      <c r="O29" s="8"/>
    </row>
    <row r="30" spans="1:16" ht="14.65" thickBot="1" x14ac:dyDescent="0.5">
      <c r="A30">
        <v>1</v>
      </c>
      <c r="B30">
        <v>0</v>
      </c>
      <c r="C30">
        <v>0</v>
      </c>
      <c r="D30">
        <v>0</v>
      </c>
      <c r="E30" t="b">
        <f t="shared" si="0"/>
        <v>0</v>
      </c>
      <c r="G30" s="2"/>
      <c r="H30" s="3"/>
      <c r="J30" s="16"/>
      <c r="L30" s="8"/>
      <c r="O30" s="8"/>
    </row>
    <row r="31" spans="1:16" x14ac:dyDescent="0.45">
      <c r="A31">
        <v>1</v>
      </c>
      <c r="B31">
        <v>0</v>
      </c>
      <c r="C31">
        <v>0</v>
      </c>
      <c r="D31">
        <v>1</v>
      </c>
      <c r="E31" t="b">
        <f t="shared" si="0"/>
        <v>1</v>
      </c>
      <c r="G31" s="7" t="s">
        <v>10</v>
      </c>
      <c r="H31" s="3"/>
      <c r="I31" s="4" t="s">
        <v>11</v>
      </c>
      <c r="J31" s="17"/>
      <c r="L31" s="13"/>
      <c r="M31" s="4" t="s">
        <v>13</v>
      </c>
      <c r="O31" s="8"/>
    </row>
    <row r="32" spans="1:16" ht="14.65" thickBot="1" x14ac:dyDescent="0.5">
      <c r="A32">
        <v>1</v>
      </c>
      <c r="B32">
        <v>0</v>
      </c>
      <c r="C32">
        <v>1</v>
      </c>
      <c r="D32">
        <v>0</v>
      </c>
      <c r="E32" t="b">
        <f t="shared" si="0"/>
        <v>0</v>
      </c>
      <c r="G32" s="5">
        <v>1</v>
      </c>
      <c r="H32" s="6"/>
      <c r="I32" s="5" t="b">
        <f>NOT(G32)</f>
        <v>0</v>
      </c>
      <c r="J32" s="9"/>
      <c r="L32" s="8"/>
      <c r="M32" s="5" t="b">
        <f>AND(I23,G26,I29,I32)</f>
        <v>0</v>
      </c>
      <c r="N32" s="9"/>
      <c r="O32" s="8"/>
    </row>
    <row r="33" spans="1:15" ht="14.65" thickBot="1" x14ac:dyDescent="0.5">
      <c r="A33">
        <v>1</v>
      </c>
      <c r="B33">
        <v>0</v>
      </c>
      <c r="C33">
        <v>1</v>
      </c>
      <c r="D33">
        <v>1</v>
      </c>
      <c r="E33" t="b">
        <f t="shared" si="0"/>
        <v>1</v>
      </c>
      <c r="L33" s="8"/>
      <c r="O33" s="8"/>
    </row>
    <row r="34" spans="1:15" x14ac:dyDescent="0.45">
      <c r="A34">
        <v>1</v>
      </c>
      <c r="B34">
        <v>1</v>
      </c>
      <c r="C34">
        <v>0</v>
      </c>
      <c r="D34">
        <v>0</v>
      </c>
      <c r="E34" t="b">
        <f t="shared" si="0"/>
        <v>1</v>
      </c>
      <c r="L34" s="13"/>
      <c r="M34" s="4" t="s">
        <v>13</v>
      </c>
      <c r="O34" s="8"/>
    </row>
    <row r="35" spans="1:15" ht="14.65" thickBot="1" x14ac:dyDescent="0.5">
      <c r="A35">
        <v>1</v>
      </c>
      <c r="B35">
        <v>1</v>
      </c>
      <c r="C35">
        <v>0</v>
      </c>
      <c r="D35">
        <v>1</v>
      </c>
      <c r="E35" t="b">
        <f t="shared" si="0"/>
        <v>0</v>
      </c>
      <c r="L35" s="8"/>
      <c r="M35" s="5" t="b">
        <f>AND(I23,G26,I29,G32)</f>
        <v>0</v>
      </c>
      <c r="N35" s="9"/>
      <c r="O35" s="8"/>
    </row>
    <row r="36" spans="1:15" ht="14.65" thickBot="1" x14ac:dyDescent="0.5">
      <c r="A36">
        <v>1</v>
      </c>
      <c r="B36">
        <v>1</v>
      </c>
      <c r="C36">
        <v>1</v>
      </c>
      <c r="D36">
        <v>0</v>
      </c>
      <c r="E36" t="b">
        <f t="shared" si="0"/>
        <v>1</v>
      </c>
      <c r="L36" s="8"/>
      <c r="O36" s="8"/>
    </row>
    <row r="37" spans="1:15" x14ac:dyDescent="0.45">
      <c r="A37">
        <v>1</v>
      </c>
      <c r="B37">
        <v>1</v>
      </c>
      <c r="C37">
        <v>1</v>
      </c>
      <c r="D37">
        <v>1</v>
      </c>
      <c r="E37" t="b">
        <f t="shared" si="0"/>
        <v>1</v>
      </c>
      <c r="L37" s="13"/>
      <c r="M37" s="4" t="s">
        <v>13</v>
      </c>
      <c r="O37" s="8"/>
    </row>
    <row r="38" spans="1:15" ht="14.65" thickBot="1" x14ac:dyDescent="0.5">
      <c r="L38" s="8"/>
      <c r="M38" s="5" t="b">
        <f>AND(I23,G26,G29,I32)</f>
        <v>0</v>
      </c>
      <c r="N38" s="9"/>
      <c r="O38" s="8"/>
    </row>
    <row r="39" spans="1:15" ht="14.65" thickBot="1" x14ac:dyDescent="0.5">
      <c r="L39" s="8"/>
      <c r="O39" s="8"/>
    </row>
    <row r="40" spans="1:15" x14ac:dyDescent="0.45">
      <c r="A40" t="s">
        <v>6</v>
      </c>
      <c r="L40" s="13"/>
      <c r="M40" s="4" t="s">
        <v>13</v>
      </c>
      <c r="O40" s="8"/>
    </row>
    <row r="41" spans="1:15" ht="14.65" thickBot="1" x14ac:dyDescent="0.5">
      <c r="A41" t="s">
        <v>0</v>
      </c>
      <c r="B41" t="s">
        <v>1</v>
      </c>
      <c r="C41" t="s">
        <v>2</v>
      </c>
      <c r="D41" t="s">
        <v>3</v>
      </c>
      <c r="E41" t="s">
        <v>4</v>
      </c>
      <c r="L41" s="8"/>
      <c r="M41" s="5" t="b">
        <f>AND(G23,I26,I29,G32)</f>
        <v>0</v>
      </c>
      <c r="N41" s="9"/>
      <c r="O41" s="8"/>
    </row>
    <row r="42" spans="1:15" ht="14.65" thickBot="1" x14ac:dyDescent="0.5">
      <c r="A42">
        <v>0</v>
      </c>
      <c r="B42">
        <v>0</v>
      </c>
      <c r="C42">
        <v>0</v>
      </c>
      <c r="D42">
        <v>0</v>
      </c>
      <c r="E42" t="b">
        <f>AND(OR(A2,B2,C2,D2), OR(A2,NOT(B2),NOT(C2),NOT(D2)), OR(NOT(A2),B2,C2,D2), OR(NOT(A2),B2,NOT(C2),D2), OR(NOT(A2),NOT(B2),C2,NOT(D2)))</f>
        <v>0</v>
      </c>
      <c r="L42" s="8"/>
      <c r="O42" s="8"/>
    </row>
    <row r="43" spans="1:15" x14ac:dyDescent="0.45">
      <c r="A43">
        <v>0</v>
      </c>
      <c r="B43">
        <v>0</v>
      </c>
      <c r="C43">
        <v>0</v>
      </c>
      <c r="D43">
        <v>1</v>
      </c>
      <c r="E43" t="b">
        <f t="shared" ref="E43:E57" si="1">AND(OR(A3,B3,C3,D3), OR(A3,NOT(B3),NOT(C3),NOT(D3)), OR(NOT(A3),B3,C3,D3), OR(NOT(A3),B3,NOT(C3),D3), OR(NOT(A3),NOT(B3),C3,NOT(D3)))</f>
        <v>1</v>
      </c>
      <c r="L43" s="13"/>
      <c r="M43" s="4" t="s">
        <v>13</v>
      </c>
      <c r="O43" s="8"/>
    </row>
    <row r="44" spans="1:15" ht="14.65" thickBot="1" x14ac:dyDescent="0.5">
      <c r="A44">
        <v>0</v>
      </c>
      <c r="B44">
        <v>0</v>
      </c>
      <c r="C44">
        <v>1</v>
      </c>
      <c r="D44">
        <v>0</v>
      </c>
      <c r="E44" t="b">
        <f t="shared" si="1"/>
        <v>1</v>
      </c>
      <c r="L44" s="8"/>
      <c r="M44" s="5" t="b">
        <f>AND(G23,I26,G29,G32)</f>
        <v>0</v>
      </c>
      <c r="N44" s="9"/>
      <c r="O44" s="8"/>
    </row>
    <row r="45" spans="1:15" ht="14.65" thickBot="1" x14ac:dyDescent="0.5">
      <c r="A45">
        <v>0</v>
      </c>
      <c r="B45">
        <v>0</v>
      </c>
      <c r="C45">
        <v>1</v>
      </c>
      <c r="D45">
        <v>1</v>
      </c>
      <c r="E45" t="b">
        <f t="shared" si="1"/>
        <v>1</v>
      </c>
      <c r="L45" s="8"/>
      <c r="O45" s="8"/>
    </row>
    <row r="46" spans="1:15" x14ac:dyDescent="0.45">
      <c r="A46">
        <v>0</v>
      </c>
      <c r="B46">
        <v>1</v>
      </c>
      <c r="C46">
        <v>0</v>
      </c>
      <c r="D46">
        <v>0</v>
      </c>
      <c r="E46" t="b">
        <f t="shared" si="1"/>
        <v>1</v>
      </c>
      <c r="L46" s="13"/>
      <c r="M46" s="4" t="s">
        <v>13</v>
      </c>
      <c r="O46" s="8"/>
    </row>
    <row r="47" spans="1:15" ht="14.65" thickBot="1" x14ac:dyDescent="0.5">
      <c r="A47">
        <v>0</v>
      </c>
      <c r="B47">
        <v>1</v>
      </c>
      <c r="C47">
        <v>0</v>
      </c>
      <c r="D47">
        <v>1</v>
      </c>
      <c r="E47" t="b">
        <f t="shared" si="1"/>
        <v>1</v>
      </c>
      <c r="L47" s="8"/>
      <c r="M47" s="5" t="b">
        <f>AND(G23,G26,I29,I32)</f>
        <v>0</v>
      </c>
      <c r="N47" s="9"/>
      <c r="O47" s="8"/>
    </row>
    <row r="48" spans="1:15" ht="14.65" thickBot="1" x14ac:dyDescent="0.5">
      <c r="A48">
        <v>0</v>
      </c>
      <c r="B48">
        <v>1</v>
      </c>
      <c r="C48">
        <v>1</v>
      </c>
      <c r="D48">
        <v>0</v>
      </c>
      <c r="E48" t="b">
        <f t="shared" si="1"/>
        <v>1</v>
      </c>
      <c r="L48" s="8"/>
      <c r="O48" s="8"/>
    </row>
    <row r="49" spans="1:16" x14ac:dyDescent="0.45">
      <c r="A49">
        <v>0</v>
      </c>
      <c r="B49">
        <v>1</v>
      </c>
      <c r="C49">
        <v>1</v>
      </c>
      <c r="D49">
        <v>1</v>
      </c>
      <c r="E49" t="b">
        <f t="shared" si="1"/>
        <v>0</v>
      </c>
      <c r="L49" s="13"/>
      <c r="M49" s="4" t="s">
        <v>13</v>
      </c>
      <c r="O49" s="8"/>
    </row>
    <row r="50" spans="1:16" ht="14.65" thickBot="1" x14ac:dyDescent="0.5">
      <c r="A50">
        <v>1</v>
      </c>
      <c r="B50">
        <v>0</v>
      </c>
      <c r="C50">
        <v>0</v>
      </c>
      <c r="D50">
        <v>0</v>
      </c>
      <c r="E50" t="b">
        <f t="shared" si="1"/>
        <v>0</v>
      </c>
      <c r="L50" s="8"/>
      <c r="M50" s="5" t="b">
        <f>AND(G23,G26,G29,I32)</f>
        <v>0</v>
      </c>
      <c r="N50" s="9"/>
      <c r="O50" s="8"/>
    </row>
    <row r="51" spans="1:16" ht="14.65" thickBot="1" x14ac:dyDescent="0.5">
      <c r="A51">
        <v>1</v>
      </c>
      <c r="B51">
        <v>0</v>
      </c>
      <c r="C51">
        <v>0</v>
      </c>
      <c r="D51">
        <v>1</v>
      </c>
      <c r="E51" t="b">
        <f t="shared" si="1"/>
        <v>1</v>
      </c>
      <c r="L51" s="8"/>
      <c r="O51" s="8"/>
    </row>
    <row r="52" spans="1:16" x14ac:dyDescent="0.45">
      <c r="A52">
        <v>1</v>
      </c>
      <c r="B52">
        <v>0</v>
      </c>
      <c r="C52">
        <v>1</v>
      </c>
      <c r="D52">
        <v>0</v>
      </c>
      <c r="E52" t="b">
        <f t="shared" si="1"/>
        <v>0</v>
      </c>
      <c r="L52" s="14"/>
      <c r="M52" s="4" t="s">
        <v>13</v>
      </c>
      <c r="O52" s="8"/>
    </row>
    <row r="53" spans="1:16" ht="14.65" thickBot="1" x14ac:dyDescent="0.5">
      <c r="A53">
        <v>1</v>
      </c>
      <c r="B53">
        <v>0</v>
      </c>
      <c r="C53">
        <v>1</v>
      </c>
      <c r="D53">
        <v>1</v>
      </c>
      <c r="E53" t="b">
        <f t="shared" si="1"/>
        <v>1</v>
      </c>
      <c r="M53" s="5" t="b">
        <f>AND(G23,G26,G29,G32)</f>
        <v>1</v>
      </c>
      <c r="N53" s="9"/>
    </row>
    <row r="54" spans="1:16" x14ac:dyDescent="0.45">
      <c r="A54">
        <v>1</v>
      </c>
      <c r="B54">
        <v>1</v>
      </c>
      <c r="C54">
        <v>0</v>
      </c>
      <c r="D54">
        <v>0</v>
      </c>
      <c r="E54" t="b">
        <f t="shared" si="1"/>
        <v>1</v>
      </c>
    </row>
    <row r="55" spans="1:16" x14ac:dyDescent="0.45">
      <c r="A55">
        <v>1</v>
      </c>
      <c r="B55">
        <v>1</v>
      </c>
      <c r="C55">
        <v>0</v>
      </c>
      <c r="D55">
        <v>1</v>
      </c>
      <c r="E55" t="b">
        <f t="shared" si="1"/>
        <v>0</v>
      </c>
    </row>
    <row r="56" spans="1:16" ht="14.65" thickBot="1" x14ac:dyDescent="0.5">
      <c r="A56">
        <v>1</v>
      </c>
      <c r="B56">
        <v>1</v>
      </c>
      <c r="C56">
        <v>1</v>
      </c>
      <c r="D56">
        <v>0</v>
      </c>
      <c r="E56" t="b">
        <f t="shared" si="1"/>
        <v>1</v>
      </c>
    </row>
    <row r="57" spans="1:16" x14ac:dyDescent="0.45">
      <c r="A57">
        <v>1</v>
      </c>
      <c r="B57">
        <v>1</v>
      </c>
      <c r="C57">
        <v>1</v>
      </c>
      <c r="D57">
        <v>1</v>
      </c>
      <c r="E57" t="b">
        <f t="shared" si="1"/>
        <v>1</v>
      </c>
      <c r="G57" s="4" t="s">
        <v>7</v>
      </c>
      <c r="I57" s="4" t="s">
        <v>11</v>
      </c>
      <c r="M57" s="4" t="s">
        <v>14</v>
      </c>
      <c r="P57" s="4" t="s">
        <v>13</v>
      </c>
    </row>
    <row r="58" spans="1:16" ht="14.65" thickBot="1" x14ac:dyDescent="0.5">
      <c r="G58" s="5">
        <v>0</v>
      </c>
      <c r="H58" s="6"/>
      <c r="I58" s="5" t="b">
        <f>NOT(G58)</f>
        <v>1</v>
      </c>
      <c r="J58" s="15"/>
      <c r="K58" s="19"/>
      <c r="L58" s="12"/>
      <c r="M58" s="5" t="b">
        <f>OR(G58,G61,G64,G67)</f>
        <v>1</v>
      </c>
      <c r="N58" s="21"/>
      <c r="O58" s="20"/>
      <c r="P58" s="5" t="b">
        <f>AND(M58,M61,M64,M67,M70)</f>
        <v>1</v>
      </c>
    </row>
    <row r="59" spans="1:16" ht="14.65" thickBot="1" x14ac:dyDescent="0.5">
      <c r="J59" s="16"/>
      <c r="L59" s="8"/>
      <c r="N59" s="16"/>
    </row>
    <row r="60" spans="1:16" x14ac:dyDescent="0.45">
      <c r="G60" s="4" t="s">
        <v>8</v>
      </c>
      <c r="I60" s="4" t="s">
        <v>11</v>
      </c>
      <c r="J60" s="16"/>
      <c r="L60" s="8"/>
      <c r="M60" s="4" t="s">
        <v>14</v>
      </c>
      <c r="N60" s="16"/>
    </row>
    <row r="61" spans="1:16" ht="14.65" thickBot="1" x14ac:dyDescent="0.5">
      <c r="G61" s="5">
        <v>0</v>
      </c>
      <c r="H61" s="6"/>
      <c r="I61" s="5" t="b">
        <f>NOT(G61)</f>
        <v>1</v>
      </c>
      <c r="J61" s="15"/>
      <c r="L61" s="10"/>
      <c r="M61" s="5" t="b">
        <f>OR(G58,I61,I64,I67)</f>
        <v>1</v>
      </c>
      <c r="N61" s="21"/>
    </row>
    <row r="62" spans="1:16" ht="14.65" thickBot="1" x14ac:dyDescent="0.5">
      <c r="J62" s="16"/>
      <c r="L62" s="8"/>
      <c r="N62" s="16"/>
    </row>
    <row r="63" spans="1:16" x14ac:dyDescent="0.45">
      <c r="G63" s="4" t="s">
        <v>9</v>
      </c>
      <c r="I63" s="4" t="s">
        <v>11</v>
      </c>
      <c r="J63" s="16"/>
      <c r="L63" s="8"/>
      <c r="M63" s="4" t="s">
        <v>14</v>
      </c>
      <c r="N63" s="16"/>
    </row>
    <row r="64" spans="1:16" ht="14.65" thickBot="1" x14ac:dyDescent="0.5">
      <c r="G64" s="5">
        <v>0</v>
      </c>
      <c r="H64" s="6"/>
      <c r="I64" s="5" t="b">
        <f>NOT(G64)</f>
        <v>1</v>
      </c>
      <c r="J64" s="15"/>
      <c r="L64" s="10"/>
      <c r="M64" s="5" t="b">
        <f>OR(I58,G61,G64,G67)</f>
        <v>1</v>
      </c>
      <c r="N64" s="21"/>
    </row>
    <row r="65" spans="7:14" ht="14.65" thickBot="1" x14ac:dyDescent="0.5">
      <c r="J65" s="16"/>
      <c r="L65" s="8"/>
      <c r="N65" s="16"/>
    </row>
    <row r="66" spans="7:14" x14ac:dyDescent="0.45">
      <c r="G66" s="4" t="s">
        <v>10</v>
      </c>
      <c r="I66" s="4" t="s">
        <v>11</v>
      </c>
      <c r="J66" s="17"/>
      <c r="L66" s="8"/>
      <c r="M66" s="4" t="s">
        <v>14</v>
      </c>
      <c r="N66" s="16"/>
    </row>
    <row r="67" spans="7:14" ht="14.65" thickBot="1" x14ac:dyDescent="0.5">
      <c r="G67" s="5">
        <v>1</v>
      </c>
      <c r="H67" s="6"/>
      <c r="I67" s="5" t="b">
        <f>NOT(G67)</f>
        <v>0</v>
      </c>
      <c r="J67" s="9"/>
      <c r="L67" s="10"/>
      <c r="M67" s="5" t="b">
        <f>OR(I58,G61,I64,G67)</f>
        <v>1</v>
      </c>
      <c r="N67" s="21"/>
    </row>
    <row r="68" spans="7:14" ht="14.65" thickBot="1" x14ac:dyDescent="0.5">
      <c r="L68" s="8"/>
      <c r="N68" s="16"/>
    </row>
    <row r="69" spans="7:14" x14ac:dyDescent="0.45">
      <c r="L69" s="8"/>
      <c r="M69" s="4" t="s">
        <v>14</v>
      </c>
      <c r="N69" s="17"/>
    </row>
    <row r="70" spans="7:14" ht="14.65" thickBot="1" x14ac:dyDescent="0.5">
      <c r="L70" s="20"/>
      <c r="M70" s="5" t="b">
        <f>OR(I58,I61,G64,I67)</f>
        <v>1</v>
      </c>
      <c r="N70" s="1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Ноздрин</dc:creator>
  <cp:lastModifiedBy>Никита Ноздрин</cp:lastModifiedBy>
  <dcterms:created xsi:type="dcterms:W3CDTF">2026-03-10T12:23:03Z</dcterms:created>
  <dcterms:modified xsi:type="dcterms:W3CDTF">2026-03-24T10:52:42Z</dcterms:modified>
</cp:coreProperties>
</file>