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HUST_GraduateProject\FIRMWARE\"/>
    </mc:Choice>
  </mc:AlternateContent>
  <xr:revisionPtr revIDLastSave="0" documentId="13_ncr:1_{A3AF427B-75C0-4D4F-A418-CF12DBBD8DF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G23" i="1" s="1"/>
  <c r="H23" i="1" s="1"/>
  <c r="I23" i="1" s="1"/>
  <c r="J23" i="1" s="1"/>
  <c r="K23" i="1" s="1"/>
  <c r="L23" i="1" s="1"/>
  <c r="M23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E5" i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<sst xmlns="http://schemas.openxmlformats.org/spreadsheetml/2006/main" count="86" uniqueCount="38">
  <si>
    <t>Packet ID</t>
  </si>
  <si>
    <t>Node ID</t>
  </si>
  <si>
    <t>Link Packet</t>
  </si>
  <si>
    <t>-</t>
  </si>
  <si>
    <t>0xAAAA</t>
  </si>
  <si>
    <t>Link Struct</t>
  </si>
  <si>
    <t>0x5A5A</t>
  </si>
  <si>
    <t>Salinity</t>
  </si>
  <si>
    <t>Conductivity</t>
  </si>
  <si>
    <t>pH</t>
  </si>
  <si>
    <t>N</t>
  </si>
  <si>
    <t>P</t>
  </si>
  <si>
    <t>K</t>
  </si>
  <si>
    <t>Data Struct</t>
  </si>
  <si>
    <t>Data Packet</t>
  </si>
  <si>
    <t>Response Packet</t>
  </si>
  <si>
    <t>Target Node ID</t>
  </si>
  <si>
    <t>0x5555</t>
  </si>
  <si>
    <t>Node Status</t>
  </si>
  <si>
    <t>Node Batt</t>
  </si>
  <si>
    <t>Node Period</t>
  </si>
  <si>
    <t>Target Node Status</t>
  </si>
  <si>
    <t>Target Node Period</t>
  </si>
  <si>
    <t>Target Node Response</t>
  </si>
  <si>
    <t>Response Struct</t>
  </si>
  <si>
    <t>Unique ID</t>
  </si>
  <si>
    <t>Link Mode</t>
  </si>
  <si>
    <t>0x02</t>
  </si>
  <si>
    <t>0x04</t>
  </si>
  <si>
    <t>0x08</t>
  </si>
  <si>
    <t>Normal Mode</t>
  </si>
  <si>
    <t>Retry Mode</t>
  </si>
  <si>
    <t>Battery Voltage (mV)</t>
  </si>
  <si>
    <t>Period Wake-Up (s)</t>
  </si>
  <si>
    <t>Soil Temp.</t>
  </si>
  <si>
    <t>Air Temp.</t>
  </si>
  <si>
    <t>Soil Humd.</t>
  </si>
  <si>
    <t>Air Humd.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</si>
</sst>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8"/>
      <color theme="1"/>
      <name val="Times New Roman"/>
      <family val="1"/>
      <scheme val="major"/>
    </font>
    <font>
      <b/>
      <sz val="28"/>
      <color theme="1"/>
      <name val="Times New Roman"/>
      <family val="1"/>
      <scheme val="major"/>
    </font>
    <font>
      <sz val="28"/>
      <color theme="1"/>
      <name val="Times New Roman"/>
      <family val="1"/>
      <scheme val="major"/>
    </font>
    <font>
      <sz val="18"/>
      <color theme="0"/>
      <name val="Times New Roman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G34"/>
  <sheetViews>
    <sheetView showGridLines="0" tabSelected="1" topLeftCell="A16" zoomScaleNormal="100" workbookViewId="0">
      <selection activeCell="V15" sqref="V15:W15"/>
    </sheetView>
  </sheetViews>
  <sheetFormatPr defaultColWidth="9.625" defaultRowHeight="24.95" customHeight="1" x14ac:dyDescent="0.2"/>
  <cols>
    <col min="1" max="16384" width="9.625" style="1"/>
  </cols>
  <sheetData>
    <row r="3" spans="4:33" ht="24.95" customHeight="1" x14ac:dyDescent="0.2">
      <c r="D3" s="6" t="s">
        <v>2</v>
      </c>
      <c r="E3" s="7"/>
      <c r="F3" s="7"/>
      <c r="G3" s="7"/>
      <c r="H3" s="7"/>
      <c r="I3" s="7"/>
      <c r="J3" s="7"/>
      <c r="K3" s="7"/>
      <c r="L3" s="7"/>
      <c r="M3" s="7"/>
    </row>
    <row r="4" spans="4:33" ht="24.95" customHeight="1" x14ac:dyDescent="0.2">
      <c r="D4" s="7"/>
      <c r="E4" s="7"/>
      <c r="F4" s="7"/>
      <c r="G4" s="7"/>
      <c r="H4" s="7"/>
      <c r="I4" s="7"/>
      <c r="J4" s="7"/>
      <c r="K4" s="7"/>
      <c r="L4" s="7"/>
      <c r="M4" s="7"/>
    </row>
    <row r="5" spans="4:33" ht="24.95" customHeight="1" x14ac:dyDescent="0.2">
      <c r="D5" s="2">
        <v>0</v>
      </c>
      <c r="E5" s="2">
        <f>D5+1</f>
        <v>1</v>
      </c>
      <c r="F5" s="2">
        <f t="shared" ref="F5:M5" si="0">E5+1</f>
        <v>2</v>
      </c>
      <c r="G5" s="2">
        <f t="shared" si="0"/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</row>
    <row r="6" spans="4:33" ht="24.95" customHeight="1" x14ac:dyDescent="0.2">
      <c r="D6" s="11" t="s">
        <v>0</v>
      </c>
      <c r="E6" s="11"/>
      <c r="F6" s="12" t="s">
        <v>1</v>
      </c>
      <c r="G6" s="13"/>
      <c r="H6" s="9" t="s">
        <v>18</v>
      </c>
      <c r="I6" s="9"/>
      <c r="J6" s="3" t="s">
        <v>19</v>
      </c>
      <c r="K6" s="3"/>
      <c r="L6" s="5" t="s">
        <v>20</v>
      </c>
      <c r="M6" s="5"/>
    </row>
    <row r="7" spans="4:33" ht="24.95" customHeight="1" x14ac:dyDescent="0.2">
      <c r="D7" s="4" t="s">
        <v>4</v>
      </c>
      <c r="E7" s="4"/>
      <c r="F7" s="14" t="s">
        <v>3</v>
      </c>
      <c r="G7" s="15"/>
      <c r="H7" s="14" t="s">
        <v>3</v>
      </c>
      <c r="I7" s="15"/>
      <c r="J7" s="14" t="s">
        <v>3</v>
      </c>
      <c r="K7" s="15"/>
      <c r="L7" s="14" t="s">
        <v>3</v>
      </c>
      <c r="M7" s="15"/>
    </row>
    <row r="8" spans="4:33" ht="24.95" customHeight="1" x14ac:dyDescent="0.2">
      <c r="D8" s="11" t="s">
        <v>0</v>
      </c>
      <c r="E8" s="11"/>
      <c r="F8" s="10" t="s">
        <v>5</v>
      </c>
      <c r="G8" s="10"/>
      <c r="H8" s="10"/>
      <c r="I8" s="10"/>
      <c r="J8" s="10"/>
      <c r="K8" s="10"/>
      <c r="L8" s="10"/>
      <c r="M8" s="10"/>
    </row>
    <row r="12" spans="4:33" ht="24.95" customHeight="1" x14ac:dyDescent="0.2">
      <c r="D12" s="6" t="s">
        <v>14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4:33" ht="24.95" customHeight="1" x14ac:dyDescent="0.2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4:33" ht="24.95" customHeight="1" x14ac:dyDescent="0.2">
      <c r="D14" s="2">
        <v>0</v>
      </c>
      <c r="E14" s="2">
        <f>D14+1</f>
        <v>1</v>
      </c>
      <c r="F14" s="2">
        <f t="shared" ref="F14:O14" si="1">E14+1</f>
        <v>2</v>
      </c>
      <c r="G14" s="2">
        <f t="shared" si="1"/>
        <v>3</v>
      </c>
      <c r="H14" s="2">
        <f t="shared" si="1"/>
        <v>4</v>
      </c>
      <c r="I14" s="2">
        <f t="shared" si="1"/>
        <v>5</v>
      </c>
      <c r="J14" s="2">
        <f t="shared" si="1"/>
        <v>6</v>
      </c>
      <c r="K14" s="2">
        <f t="shared" si="1"/>
        <v>7</v>
      </c>
      <c r="L14" s="2">
        <f t="shared" si="1"/>
        <v>8</v>
      </c>
      <c r="M14" s="2">
        <f t="shared" si="1"/>
        <v>9</v>
      </c>
      <c r="N14" s="2">
        <f t="shared" si="1"/>
        <v>10</v>
      </c>
      <c r="O14" s="2">
        <f t="shared" si="1"/>
        <v>11</v>
      </c>
      <c r="P14" s="2">
        <f t="shared" ref="P14" si="2">O14+1</f>
        <v>12</v>
      </c>
      <c r="Q14" s="2">
        <f t="shared" ref="Q14" si="3">P14+1</f>
        <v>13</v>
      </c>
      <c r="R14" s="2">
        <f t="shared" ref="R14" si="4">Q14+1</f>
        <v>14</v>
      </c>
      <c r="S14" s="2">
        <f t="shared" ref="S14" si="5">R14+1</f>
        <v>15</v>
      </c>
      <c r="T14" s="2">
        <f t="shared" ref="T14" si="6">S14+1</f>
        <v>16</v>
      </c>
      <c r="U14" s="2">
        <f t="shared" ref="U14" si="7">T14+1</f>
        <v>17</v>
      </c>
      <c r="V14" s="2">
        <f t="shared" ref="V14" si="8">U14+1</f>
        <v>18</v>
      </c>
      <c r="W14" s="2">
        <f t="shared" ref="W14" si="9">V14+1</f>
        <v>19</v>
      </c>
      <c r="X14" s="2">
        <f t="shared" ref="X14" si="10">W14+1</f>
        <v>20</v>
      </c>
      <c r="Y14" s="2">
        <f t="shared" ref="Y14" si="11">X14+1</f>
        <v>21</v>
      </c>
      <c r="Z14" s="2">
        <f t="shared" ref="Z14" si="12">Y14+1</f>
        <v>22</v>
      </c>
      <c r="AA14" s="2">
        <f t="shared" ref="AA14" si="13">Z14+1</f>
        <v>23</v>
      </c>
      <c r="AB14" s="2">
        <f t="shared" ref="AB14" si="14">AA14+1</f>
        <v>24</v>
      </c>
      <c r="AC14" s="2">
        <f t="shared" ref="AC14" si="15">AB14+1</f>
        <v>25</v>
      </c>
      <c r="AD14" s="2">
        <f t="shared" ref="AD14" si="16">AC14+1</f>
        <v>26</v>
      </c>
      <c r="AE14" s="2">
        <f t="shared" ref="AE14" si="17">AD14+1</f>
        <v>27</v>
      </c>
      <c r="AF14" s="2">
        <f t="shared" ref="AF14" si="18">AE14+1</f>
        <v>28</v>
      </c>
      <c r="AG14" s="2">
        <f t="shared" ref="AG14" si="19">AF14+1</f>
        <v>29</v>
      </c>
    </row>
    <row r="15" spans="4:33" ht="24.95" customHeight="1" x14ac:dyDescent="0.2">
      <c r="D15" s="11" t="s">
        <v>0</v>
      </c>
      <c r="E15" s="11"/>
      <c r="F15" s="8" t="s">
        <v>1</v>
      </c>
      <c r="G15" s="8"/>
      <c r="H15" s="9" t="s">
        <v>18</v>
      </c>
      <c r="I15" s="9"/>
      <c r="J15" s="3" t="s">
        <v>19</v>
      </c>
      <c r="K15" s="3"/>
      <c r="L15" s="5" t="s">
        <v>20</v>
      </c>
      <c r="M15" s="5"/>
      <c r="N15" s="16" t="s">
        <v>34</v>
      </c>
      <c r="O15" s="16"/>
      <c r="P15" s="16" t="s">
        <v>35</v>
      </c>
      <c r="Q15" s="16"/>
      <c r="R15" s="16" t="s">
        <v>36</v>
      </c>
      <c r="S15" s="16"/>
      <c r="T15" s="16" t="s">
        <v>37</v>
      </c>
      <c r="U15" s="16"/>
      <c r="V15" s="16" t="s">
        <v>7</v>
      </c>
      <c r="W15" s="16"/>
      <c r="X15" s="16" t="s">
        <v>8</v>
      </c>
      <c r="Y15" s="16"/>
      <c r="Z15" s="16" t="s">
        <v>9</v>
      </c>
      <c r="AA15" s="16"/>
      <c r="AB15" s="16" t="s">
        <v>10</v>
      </c>
      <c r="AC15" s="16"/>
      <c r="AD15" s="16" t="s">
        <v>11</v>
      </c>
      <c r="AE15" s="16"/>
      <c r="AF15" s="16" t="s">
        <v>12</v>
      </c>
      <c r="AG15" s="16"/>
    </row>
    <row r="16" spans="4:33" ht="24.95" customHeight="1" x14ac:dyDescent="0.2">
      <c r="D16" s="4" t="s">
        <v>6</v>
      </c>
      <c r="E16" s="4"/>
      <c r="F16" s="18" t="s">
        <v>3</v>
      </c>
      <c r="G16" s="4"/>
      <c r="H16" s="18" t="s">
        <v>3</v>
      </c>
      <c r="I16" s="4"/>
      <c r="J16" s="18" t="s">
        <v>3</v>
      </c>
      <c r="K16" s="4"/>
      <c r="L16" s="18" t="s">
        <v>3</v>
      </c>
      <c r="M16" s="4"/>
      <c r="N16" s="18" t="s">
        <v>3</v>
      </c>
      <c r="O16" s="4"/>
      <c r="P16" s="18" t="s">
        <v>3</v>
      </c>
      <c r="Q16" s="4"/>
      <c r="R16" s="18" t="s">
        <v>3</v>
      </c>
      <c r="S16" s="18"/>
      <c r="T16" s="18" t="s">
        <v>3</v>
      </c>
      <c r="U16" s="18"/>
      <c r="V16" s="18" t="s">
        <v>3</v>
      </c>
      <c r="W16" s="4"/>
      <c r="X16" s="18" t="s">
        <v>3</v>
      </c>
      <c r="Y16" s="4"/>
      <c r="Z16" s="18" t="s">
        <v>3</v>
      </c>
      <c r="AA16" s="4"/>
      <c r="AB16" s="18" t="s">
        <v>3</v>
      </c>
      <c r="AC16" s="4"/>
      <c r="AD16" s="18" t="s">
        <v>3</v>
      </c>
      <c r="AE16" s="4"/>
      <c r="AF16" s="18" t="s">
        <v>3</v>
      </c>
      <c r="AG16" s="4"/>
    </row>
    <row r="17" spans="4:33" ht="24.95" customHeight="1" x14ac:dyDescent="0.2">
      <c r="D17" s="11" t="s">
        <v>0</v>
      </c>
      <c r="E17" s="11"/>
      <c r="F17" s="10" t="s">
        <v>5</v>
      </c>
      <c r="G17" s="10"/>
      <c r="H17" s="10"/>
      <c r="I17" s="10"/>
      <c r="J17" s="10"/>
      <c r="K17" s="10"/>
      <c r="L17" s="10"/>
      <c r="M17" s="10"/>
      <c r="N17" s="20" t="s">
        <v>13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21" spans="4:33" ht="24.95" customHeight="1" x14ac:dyDescent="0.2">
      <c r="D21" s="6" t="s">
        <v>15</v>
      </c>
      <c r="E21" s="7"/>
      <c r="F21" s="7"/>
      <c r="G21" s="7"/>
      <c r="H21" s="7"/>
      <c r="I21" s="7"/>
      <c r="J21" s="7"/>
      <c r="K21" s="7"/>
      <c r="L21" s="7"/>
      <c r="M21" s="7"/>
    </row>
    <row r="22" spans="4:33" ht="24.95" customHeight="1" x14ac:dyDescent="0.2"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4:33" ht="24.95" customHeight="1" x14ac:dyDescent="0.2">
      <c r="D23" s="2">
        <v>0</v>
      </c>
      <c r="E23" s="2">
        <f>D23+1</f>
        <v>1</v>
      </c>
      <c r="F23" s="2">
        <f t="shared" ref="F23:M23" si="20">E23+1</f>
        <v>2</v>
      </c>
      <c r="G23" s="2">
        <f t="shared" si="20"/>
        <v>3</v>
      </c>
      <c r="H23" s="2">
        <f t="shared" si="20"/>
        <v>4</v>
      </c>
      <c r="I23" s="2">
        <f t="shared" si="20"/>
        <v>5</v>
      </c>
      <c r="J23" s="2">
        <f t="shared" si="20"/>
        <v>6</v>
      </c>
      <c r="K23" s="2">
        <f t="shared" si="20"/>
        <v>7</v>
      </c>
      <c r="L23" s="2">
        <f t="shared" si="20"/>
        <v>8</v>
      </c>
      <c r="M23" s="2">
        <f t="shared" si="20"/>
        <v>9</v>
      </c>
    </row>
    <row r="24" spans="4:33" ht="50.25" customHeight="1" x14ac:dyDescent="0.2">
      <c r="D24" s="11" t="s">
        <v>0</v>
      </c>
      <c r="E24" s="11"/>
      <c r="F24" s="8" t="s">
        <v>16</v>
      </c>
      <c r="G24" s="8"/>
      <c r="H24" s="9" t="s">
        <v>21</v>
      </c>
      <c r="I24" s="9"/>
      <c r="J24" s="5" t="s">
        <v>22</v>
      </c>
      <c r="K24" s="5"/>
      <c r="L24" s="17" t="s">
        <v>23</v>
      </c>
      <c r="M24" s="17"/>
    </row>
    <row r="25" spans="4:33" ht="24.95" customHeight="1" x14ac:dyDescent="0.2">
      <c r="D25" s="4" t="s">
        <v>17</v>
      </c>
      <c r="E25" s="4"/>
      <c r="F25" s="18" t="s">
        <v>3</v>
      </c>
      <c r="G25" s="4"/>
      <c r="H25" s="18" t="s">
        <v>3</v>
      </c>
      <c r="I25" s="4"/>
      <c r="J25" s="18" t="s">
        <v>3</v>
      </c>
      <c r="K25" s="4"/>
      <c r="L25" s="18" t="s">
        <v>3</v>
      </c>
      <c r="M25" s="4"/>
    </row>
    <row r="26" spans="4:33" ht="24.95" customHeight="1" x14ac:dyDescent="0.2">
      <c r="D26" s="11" t="s">
        <v>0</v>
      </c>
      <c r="E26" s="11"/>
      <c r="F26" s="19" t="s">
        <v>24</v>
      </c>
      <c r="G26" s="19"/>
      <c r="H26" s="19"/>
      <c r="I26" s="19"/>
      <c r="J26" s="19"/>
      <c r="K26" s="19"/>
      <c r="L26" s="19"/>
      <c r="M26" s="19"/>
    </row>
    <row r="29" spans="4:33" ht="24.95" customHeight="1" x14ac:dyDescent="0.2">
      <c r="D29" s="8" t="s">
        <v>1</v>
      </c>
      <c r="E29" s="8"/>
      <c r="F29" s="4" t="s">
        <v>25</v>
      </c>
      <c r="G29" s="4"/>
      <c r="H29" s="4"/>
      <c r="I29" s="4"/>
      <c r="L29" s="8" t="s">
        <v>1</v>
      </c>
      <c r="M29" s="8"/>
      <c r="N29" s="4" t="s">
        <v>25</v>
      </c>
      <c r="O29" s="4"/>
      <c r="P29" s="4"/>
      <c r="Q29" s="4"/>
    </row>
    <row r="30" spans="4:33" ht="24.95" customHeight="1" x14ac:dyDescent="0.2">
      <c r="D30" s="9" t="s">
        <v>18</v>
      </c>
      <c r="E30" s="9"/>
      <c r="F30" s="4" t="s">
        <v>27</v>
      </c>
      <c r="G30" s="4"/>
      <c r="H30" s="4" t="s">
        <v>26</v>
      </c>
      <c r="I30" s="4"/>
      <c r="L30" s="9" t="s">
        <v>18</v>
      </c>
      <c r="M30" s="9"/>
      <c r="N30" s="4" t="s">
        <v>27</v>
      </c>
      <c r="O30" s="4"/>
      <c r="P30" s="4" t="s">
        <v>26</v>
      </c>
      <c r="Q30" s="4"/>
    </row>
    <row r="31" spans="4:33" ht="24.95" customHeight="1" x14ac:dyDescent="0.2">
      <c r="D31" s="9"/>
      <c r="E31" s="9"/>
      <c r="F31" s="4" t="s">
        <v>28</v>
      </c>
      <c r="G31" s="4"/>
      <c r="H31" s="4" t="s">
        <v>30</v>
      </c>
      <c r="I31" s="4"/>
      <c r="L31" s="9"/>
      <c r="M31" s="9"/>
      <c r="N31" s="4" t="s">
        <v>28</v>
      </c>
      <c r="O31" s="4"/>
      <c r="P31" s="4" t="s">
        <v>30</v>
      </c>
      <c r="Q31" s="4"/>
    </row>
    <row r="32" spans="4:33" ht="24.95" customHeight="1" x14ac:dyDescent="0.2">
      <c r="D32" s="9"/>
      <c r="E32" s="9"/>
      <c r="F32" s="4" t="s">
        <v>29</v>
      </c>
      <c r="G32" s="4"/>
      <c r="H32" s="4" t="s">
        <v>31</v>
      </c>
      <c r="I32" s="4"/>
      <c r="L32" s="9"/>
      <c r="M32" s="9"/>
      <c r="N32" s="4" t="s">
        <v>29</v>
      </c>
      <c r="O32" s="4"/>
      <c r="P32" s="4" t="s">
        <v>31</v>
      </c>
      <c r="Q32" s="4"/>
    </row>
    <row r="33" spans="4:17" ht="24.95" customHeight="1" x14ac:dyDescent="0.2">
      <c r="D33" s="3" t="s">
        <v>19</v>
      </c>
      <c r="E33" s="3"/>
      <c r="F33" s="4" t="s">
        <v>32</v>
      </c>
      <c r="G33" s="4"/>
      <c r="H33" s="4"/>
      <c r="I33" s="4"/>
      <c r="L33" s="3" t="s">
        <v>19</v>
      </c>
      <c r="M33" s="3"/>
      <c r="N33" s="4" t="s">
        <v>32</v>
      </c>
      <c r="O33" s="4"/>
      <c r="P33" s="4"/>
      <c r="Q33" s="4"/>
    </row>
    <row r="34" spans="4:17" ht="24.95" customHeight="1" x14ac:dyDescent="0.2">
      <c r="D34" s="5" t="s">
        <v>20</v>
      </c>
      <c r="E34" s="5"/>
      <c r="F34" s="4" t="s">
        <v>33</v>
      </c>
      <c r="G34" s="4"/>
      <c r="H34" s="4"/>
      <c r="I34" s="4"/>
      <c r="L34" s="5" t="s">
        <v>20</v>
      </c>
      <c r="M34" s="5"/>
      <c r="N34" s="4" t="s">
        <v>33</v>
      </c>
      <c r="O34" s="4"/>
      <c r="P34" s="4"/>
      <c r="Q34" s="4"/>
    </row>
  </sheetData>
  <mergeCells count="86">
    <mergeCell ref="P16:Q16"/>
    <mergeCell ref="T15:U15"/>
    <mergeCell ref="T16:U16"/>
    <mergeCell ref="D33:E33"/>
    <mergeCell ref="F33:I33"/>
    <mergeCell ref="D34:E34"/>
    <mergeCell ref="F34:I34"/>
    <mergeCell ref="P15:Q15"/>
    <mergeCell ref="J25:K25"/>
    <mergeCell ref="L25:M25"/>
    <mergeCell ref="D29:E29"/>
    <mergeCell ref="F29:I29"/>
    <mergeCell ref="D30:E32"/>
    <mergeCell ref="F30:G30"/>
    <mergeCell ref="H30:I30"/>
    <mergeCell ref="F31:G31"/>
    <mergeCell ref="H31:I31"/>
    <mergeCell ref="F32:G32"/>
    <mergeCell ref="H32:I32"/>
    <mergeCell ref="D26:E26"/>
    <mergeCell ref="F26:M26"/>
    <mergeCell ref="AD16:AE16"/>
    <mergeCell ref="AF16:AG16"/>
    <mergeCell ref="N17:AG17"/>
    <mergeCell ref="AB16:AC16"/>
    <mergeCell ref="D17:E17"/>
    <mergeCell ref="F17:M17"/>
    <mergeCell ref="D16:E16"/>
    <mergeCell ref="F16:G16"/>
    <mergeCell ref="H16:I16"/>
    <mergeCell ref="J16:K16"/>
    <mergeCell ref="L16:M16"/>
    <mergeCell ref="D25:E25"/>
    <mergeCell ref="F25:G25"/>
    <mergeCell ref="H25:I25"/>
    <mergeCell ref="D12:AG13"/>
    <mergeCell ref="D24:E24"/>
    <mergeCell ref="F24:G24"/>
    <mergeCell ref="H24:I24"/>
    <mergeCell ref="J24:K24"/>
    <mergeCell ref="L24:M24"/>
    <mergeCell ref="D21:M22"/>
    <mergeCell ref="Z15:AA15"/>
    <mergeCell ref="AB15:AC15"/>
    <mergeCell ref="AD15:AE15"/>
    <mergeCell ref="AF15:AG15"/>
    <mergeCell ref="N16:O16"/>
    <mergeCell ref="R16:S16"/>
    <mergeCell ref="V16:W16"/>
    <mergeCell ref="X16:Y16"/>
    <mergeCell ref="Z16:AA16"/>
    <mergeCell ref="N15:O15"/>
    <mergeCell ref="R15:S15"/>
    <mergeCell ref="V15:W15"/>
    <mergeCell ref="X15:Y15"/>
    <mergeCell ref="D15:E15"/>
    <mergeCell ref="F15:G15"/>
    <mergeCell ref="H15:I15"/>
    <mergeCell ref="J15:K15"/>
    <mergeCell ref="L15:M15"/>
    <mergeCell ref="F8:M8"/>
    <mergeCell ref="D8:E8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  <mergeCell ref="D3:M4"/>
    <mergeCell ref="L29:M29"/>
    <mergeCell ref="N30:O30"/>
    <mergeCell ref="L30:M32"/>
    <mergeCell ref="N29:Q29"/>
    <mergeCell ref="L33:M33"/>
    <mergeCell ref="N33:Q33"/>
    <mergeCell ref="L34:M34"/>
    <mergeCell ref="N34:Q34"/>
    <mergeCell ref="P30:Q30"/>
    <mergeCell ref="N31:O31"/>
    <mergeCell ref="P31:Q31"/>
    <mergeCell ref="N32:O32"/>
    <mergeCell ref="P32:Q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2015-06-05T18:17:20Z</dcterms:created>
  <dcterms:modified xsi:type="dcterms:W3CDTF">2023-08-01T00:40:53Z</dcterms:modified>
</cp:coreProperties>
</file>