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mc:AlternateContent xmlns:mc="http://schemas.openxmlformats.org/markup-compatibility/2006">
    <mc:Choice Requires="x15">
      <x15ac:absPath xmlns:x15ac="http://schemas.microsoft.com/office/spreadsheetml/2010/11/ac" url="D:\Serpro\DRDG5\NFSe\00-ERNs_SNNFSe-20250422\EspecificacaoRequisitosNegocio_SNNFSe_20250422\ALM\"/>
    </mc:Choice>
  </mc:AlternateContent>
  <xr:revisionPtr revIDLastSave="678" documentId="13_ncr:1_{96421FC4-189B-431D-AEE7-BCE014241407}" xr6:coauthVersionLast="47" xr6:coauthVersionMax="47" xr10:uidLastSave="{677276FC-FD7D-4FAA-862B-8C56501915BA}"/>
  <bookViews>
    <workbookView xWindow="-120" yWindow="-120" windowWidth="29040" windowHeight="31920" firstSheet="3" activeTab="4" xr2:uid="{00000000-000D-0000-FFFF-FFFF00000000}"/>
  </bookViews>
  <sheets>
    <sheet name="RN_RECEPCAO_DPS" sheetId="22" r:id="rId1"/>
    <sheet name="MUN.INCID_INFO.SERV." sheetId="15" r:id="rId2"/>
    <sheet name="EXPORTACAO_EMISSÃO_NFS-e" sheetId="10" r:id="rId3"/>
    <sheet name="LEIAUTE DPS_NFS-e " sheetId="16" r:id="rId4"/>
    <sheet name="RN DPS_NFS-e" sheetId="20"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84" i="20" l="1"/>
  <c r="A385" i="20"/>
  <c r="A386" i="20"/>
  <c r="A387" i="20"/>
  <c r="A56" i="20"/>
  <c r="A57" i="20"/>
  <c r="A58" i="20"/>
  <c r="A59" i="20"/>
  <c r="A60" i="20"/>
  <c r="A61" i="20"/>
  <c r="A62" i="20"/>
  <c r="A389" i="20"/>
  <c r="A390" i="20"/>
  <c r="A391" i="20"/>
  <c r="A392" i="20"/>
  <c r="A393" i="20"/>
  <c r="A394" i="20"/>
  <c r="A395" i="20"/>
  <c r="A396" i="20"/>
  <c r="A397" i="20"/>
  <c r="A398" i="20"/>
  <c r="A399" i="20"/>
  <c r="A3" i="22"/>
  <c r="A4" i="22"/>
  <c r="A5" i="22"/>
  <c r="A6" i="22"/>
  <c r="A7" i="22"/>
  <c r="A8" i="22"/>
  <c r="A9" i="22"/>
  <c r="A10" i="22"/>
  <c r="A11" i="22"/>
  <c r="A12" i="22"/>
  <c r="A13" i="22"/>
  <c r="A14" i="22"/>
  <c r="A15" i="22"/>
  <c r="A16" i="22"/>
  <c r="A17" i="22"/>
  <c r="A18" i="22"/>
  <c r="A19" i="22"/>
  <c r="A20" i="22"/>
  <c r="A2" i="22"/>
  <c r="A260" i="20"/>
  <c r="A261" i="20"/>
  <c r="A262" i="20"/>
  <c r="A263" i="20"/>
  <c r="A264" i="20"/>
  <c r="A265" i="20"/>
  <c r="A266" i="20"/>
  <c r="A267" i="20"/>
  <c r="A268" i="20"/>
  <c r="A269" i="20"/>
  <c r="A270" i="20"/>
  <c r="A156" i="16"/>
  <c r="A157" i="16"/>
  <c r="A158" i="16"/>
  <c r="A159" i="16"/>
  <c r="A160" i="16"/>
  <c r="A161" i="16"/>
  <c r="A162" i="16"/>
  <c r="A163" i="16"/>
  <c r="A164" i="16"/>
  <c r="A165" i="16"/>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100" i="20"/>
  <c r="A101" i="20"/>
  <c r="A102" i="20"/>
  <c r="A103" i="20"/>
  <c r="A104" i="20"/>
  <c r="A105" i="20"/>
  <c r="A106" i="20"/>
  <c r="A107" i="20"/>
  <c r="A108" i="20"/>
  <c r="A109" i="20"/>
  <c r="A110" i="20"/>
  <c r="A111" i="20"/>
  <c r="A112" i="20"/>
  <c r="A113" i="20"/>
  <c r="A114" i="20"/>
  <c r="A115" i="20"/>
  <c r="A116" i="20"/>
  <c r="A117" i="20"/>
  <c r="A118" i="20"/>
  <c r="A119" i="20"/>
  <c r="A120" i="20"/>
  <c r="A121" i="20"/>
  <c r="A122" i="20"/>
  <c r="A123" i="20"/>
  <c r="A124" i="20"/>
  <c r="A125" i="20"/>
  <c r="A126" i="20"/>
  <c r="A127" i="20"/>
  <c r="A128" i="20"/>
  <c r="A129" i="20"/>
  <c r="A130" i="20"/>
  <c r="A131" i="20"/>
  <c r="A132" i="20"/>
  <c r="A133" i="20"/>
  <c r="A134" i="20"/>
  <c r="A135" i="20"/>
  <c r="A136" i="20"/>
  <c r="A137" i="20"/>
  <c r="A138" i="20"/>
  <c r="A139" i="20"/>
  <c r="A140" i="20"/>
  <c r="A141" i="20"/>
  <c r="A142" i="20"/>
  <c r="A143" i="20"/>
  <c r="A144" i="20"/>
  <c r="A145" i="20"/>
  <c r="A146" i="20"/>
  <c r="A147" i="20"/>
  <c r="A148" i="20"/>
  <c r="A149" i="20"/>
  <c r="A150" i="20"/>
  <c r="A151" i="20"/>
  <c r="A152" i="20"/>
  <c r="A153" i="20"/>
  <c r="A154" i="20"/>
  <c r="A155" i="20"/>
  <c r="A156" i="20"/>
  <c r="A157" i="20"/>
  <c r="A158" i="20"/>
  <c r="A159" i="20"/>
  <c r="A160" i="20"/>
  <c r="A161" i="20"/>
  <c r="A162" i="20"/>
  <c r="A163" i="20"/>
  <c r="A164" i="20"/>
  <c r="A165" i="20"/>
  <c r="A166" i="20"/>
  <c r="A167" i="20"/>
  <c r="A168" i="20"/>
  <c r="A169" i="20"/>
  <c r="A170" i="20"/>
  <c r="A171" i="20"/>
  <c r="A172" i="20"/>
  <c r="A173" i="20"/>
  <c r="A174" i="20"/>
  <c r="A175" i="20"/>
  <c r="A176" i="20"/>
  <c r="A177" i="20"/>
  <c r="A178" i="20"/>
  <c r="A179" i="20"/>
  <c r="A180" i="20"/>
  <c r="A181" i="20"/>
  <c r="A182" i="20"/>
  <c r="A183" i="20"/>
  <c r="A184" i="20"/>
  <c r="A185" i="20"/>
  <c r="A186" i="20"/>
  <c r="A187" i="20"/>
  <c r="A188" i="20"/>
  <c r="A189" i="20"/>
  <c r="A190" i="20"/>
  <c r="A191" i="20"/>
  <c r="A192" i="20"/>
  <c r="A193" i="20"/>
  <c r="A194" i="20"/>
  <c r="A195" i="20"/>
  <c r="A196" i="20"/>
  <c r="A197" i="20"/>
  <c r="A198" i="20"/>
  <c r="A199" i="20"/>
  <c r="A200" i="20"/>
  <c r="A201" i="20"/>
  <c r="A202" i="20"/>
  <c r="A203" i="20"/>
  <c r="A204" i="20"/>
  <c r="A205" i="20"/>
  <c r="A206" i="20"/>
  <c r="A207" i="20"/>
  <c r="A208" i="20"/>
  <c r="A209" i="20"/>
  <c r="A210" i="20"/>
  <c r="A211" i="20"/>
  <c r="A212" i="20"/>
  <c r="A213" i="20"/>
  <c r="A214" i="20"/>
  <c r="A215" i="20"/>
  <c r="A216" i="20"/>
  <c r="A217" i="20"/>
  <c r="A218" i="20"/>
  <c r="A219" i="20"/>
  <c r="A220" i="20"/>
  <c r="A221" i="20"/>
  <c r="A222" i="20"/>
  <c r="A223" i="20"/>
  <c r="A224" i="20"/>
  <c r="A225" i="20"/>
  <c r="A226" i="20"/>
  <c r="A227" i="20"/>
  <c r="A228" i="20"/>
  <c r="A229" i="20"/>
  <c r="A230" i="20"/>
  <c r="A231" i="20"/>
  <c r="A232" i="20"/>
  <c r="A233" i="20"/>
  <c r="A234" i="20"/>
  <c r="A235" i="20"/>
  <c r="A236" i="20"/>
  <c r="A237" i="20"/>
  <c r="A238" i="20"/>
  <c r="A239" i="20"/>
  <c r="A240" i="20"/>
  <c r="A241" i="20"/>
  <c r="A242" i="20"/>
  <c r="A243" i="20"/>
  <c r="A244" i="20"/>
  <c r="A245" i="20"/>
  <c r="A246" i="20"/>
  <c r="A247" i="20"/>
  <c r="A248" i="20"/>
  <c r="A249" i="20"/>
  <c r="A250" i="20"/>
  <c r="A251" i="20"/>
  <c r="A252" i="20"/>
  <c r="A253" i="20"/>
  <c r="A254" i="20"/>
  <c r="A255" i="20"/>
  <c r="A256" i="20"/>
  <c r="A257" i="20"/>
  <c r="A258" i="20"/>
  <c r="A259" i="20"/>
  <c r="A271" i="20"/>
  <c r="A272" i="20"/>
  <c r="A273" i="20"/>
  <c r="A274" i="20"/>
  <c r="A275" i="20"/>
  <c r="A276" i="20"/>
  <c r="A277" i="20"/>
  <c r="A278" i="20"/>
  <c r="A279" i="20"/>
  <c r="A280" i="20"/>
  <c r="A281" i="20"/>
  <c r="A282" i="20"/>
  <c r="A283" i="20"/>
  <c r="A284" i="20"/>
  <c r="A285" i="20"/>
  <c r="A286" i="20"/>
  <c r="A287" i="20"/>
  <c r="A288" i="20"/>
  <c r="A289" i="20"/>
  <c r="A290" i="20"/>
  <c r="A291" i="20"/>
  <c r="A292" i="20"/>
  <c r="A293" i="20"/>
  <c r="A294" i="20"/>
  <c r="A295" i="20"/>
  <c r="A296" i="20"/>
  <c r="A297" i="20"/>
  <c r="A298" i="20"/>
  <c r="A299" i="20"/>
  <c r="A300" i="20"/>
  <c r="A301" i="20"/>
  <c r="A302" i="20"/>
  <c r="A303" i="20"/>
  <c r="A304" i="20"/>
  <c r="A305" i="20"/>
  <c r="A306" i="20"/>
  <c r="A307" i="20"/>
  <c r="A308" i="20"/>
  <c r="A309" i="20"/>
  <c r="A310" i="20"/>
  <c r="A311" i="20"/>
  <c r="A312" i="20"/>
  <c r="A313" i="20"/>
  <c r="A314" i="20"/>
  <c r="A315" i="20"/>
  <c r="A316" i="20"/>
  <c r="A317" i="20"/>
  <c r="A318" i="20"/>
  <c r="A319" i="20"/>
  <c r="A320" i="20"/>
  <c r="A321" i="20"/>
  <c r="A322" i="20"/>
  <c r="A323" i="20"/>
  <c r="A324" i="20"/>
  <c r="A325" i="20"/>
  <c r="A326" i="20"/>
  <c r="A327" i="20"/>
  <c r="A328" i="20"/>
  <c r="A329" i="20"/>
  <c r="A330" i="20"/>
  <c r="A331" i="20"/>
  <c r="A332" i="20"/>
  <c r="A333" i="20"/>
  <c r="A334" i="20"/>
  <c r="A335" i="20"/>
  <c r="A336" i="20"/>
  <c r="A337" i="20"/>
  <c r="A338" i="20"/>
  <c r="A339" i="20"/>
  <c r="A340" i="20"/>
  <c r="A341" i="20"/>
  <c r="A342" i="20"/>
  <c r="A343" i="20"/>
  <c r="A344" i="20"/>
  <c r="A345" i="20"/>
  <c r="A346" i="20"/>
  <c r="A347" i="20"/>
  <c r="A348" i="20"/>
  <c r="A349" i="20"/>
  <c r="A350" i="20"/>
  <c r="A351" i="20"/>
  <c r="A352" i="20"/>
  <c r="A353" i="20"/>
  <c r="A354" i="20"/>
  <c r="A355" i="20"/>
  <c r="A356" i="20"/>
  <c r="A357" i="20"/>
  <c r="A358" i="20"/>
  <c r="A359" i="20"/>
  <c r="A360" i="20"/>
  <c r="A361" i="20"/>
  <c r="A362" i="20"/>
  <c r="A363" i="20"/>
  <c r="A364" i="20"/>
  <c r="A365" i="20"/>
  <c r="A366" i="20"/>
  <c r="A367" i="20"/>
  <c r="A368" i="20"/>
  <c r="A369" i="20"/>
  <c r="A370" i="20"/>
  <c r="A371" i="20"/>
  <c r="A372" i="20"/>
  <c r="A373" i="20"/>
  <c r="A374" i="20"/>
  <c r="A375" i="20"/>
  <c r="A376" i="20"/>
  <c r="A377" i="20"/>
  <c r="A378" i="20"/>
  <c r="A379" i="20"/>
  <c r="A380" i="20"/>
  <c r="A381" i="20"/>
  <c r="A382" i="20"/>
  <c r="A383" i="20"/>
  <c r="A388" i="20"/>
  <c r="A400" i="20"/>
  <c r="A401" i="20"/>
  <c r="A402" i="20"/>
  <c r="A403" i="20"/>
  <c r="A404" i="20"/>
  <c r="A405" i="20"/>
  <c r="A406" i="20"/>
  <c r="A407" i="20"/>
  <c r="A408" i="20"/>
  <c r="A409" i="20"/>
  <c r="A410" i="20"/>
  <c r="A411" i="20"/>
  <c r="A412" i="20"/>
  <c r="A413" i="20"/>
  <c r="A414" i="20"/>
  <c r="A415" i="20"/>
  <c r="A416" i="20"/>
  <c r="A417" i="20"/>
  <c r="A418" i="20"/>
  <c r="A419" i="20"/>
  <c r="A420" i="20"/>
  <c r="A421" i="20"/>
  <c r="A422" i="20"/>
  <c r="A423" i="20"/>
  <c r="A424" i="20"/>
  <c r="A425" i="20"/>
  <c r="A426" i="20"/>
  <c r="A427" i="20"/>
  <c r="A428" i="20"/>
  <c r="A429" i="20"/>
  <c r="A430" i="20"/>
  <c r="A431" i="20"/>
  <c r="A432" i="20"/>
  <c r="A433" i="20"/>
  <c r="A434" i="20"/>
  <c r="A435" i="20"/>
  <c r="A436" i="20"/>
  <c r="A437" i="20"/>
  <c r="A438" i="20"/>
  <c r="A439" i="20"/>
  <c r="A440" i="20"/>
  <c r="A441" i="20"/>
  <c r="A442" i="20"/>
  <c r="A443" i="20"/>
  <c r="A444" i="20"/>
  <c r="A445" i="20"/>
  <c r="A446" i="20"/>
  <c r="A447" i="20"/>
  <c r="A448" i="20"/>
  <c r="A449" i="20"/>
  <c r="A450" i="20"/>
  <c r="A451" i="20"/>
  <c r="A452" i="20"/>
  <c r="A453" i="20"/>
  <c r="A454" i="20"/>
  <c r="A455" i="20"/>
  <c r="A456" i="20"/>
  <c r="A457" i="20"/>
  <c r="A458" i="20"/>
  <c r="A459" i="20"/>
  <c r="A460" i="20"/>
  <c r="A461" i="20"/>
  <c r="A462" i="20"/>
  <c r="A463" i="20"/>
  <c r="A464" i="20"/>
  <c r="A465" i="20"/>
  <c r="A466" i="20"/>
  <c r="A467" i="20"/>
  <c r="A468" i="20"/>
  <c r="A469" i="20"/>
  <c r="A470" i="20"/>
  <c r="A471" i="20"/>
  <c r="A472" i="20"/>
  <c r="A473" i="20"/>
  <c r="A474" i="20"/>
  <c r="A475" i="20"/>
  <c r="A476" i="20"/>
  <c r="A477" i="20"/>
  <c r="A478"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3" i="20"/>
  <c r="A54" i="20"/>
  <c r="A55" i="20"/>
  <c r="A63" i="20"/>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37" i="16"/>
  <c r="A138" i="16"/>
  <c r="A139" i="16"/>
  <c r="A140" i="16"/>
  <c r="A141" i="16"/>
  <c r="A142" i="16"/>
  <c r="A143" i="16"/>
  <c r="A144" i="16"/>
  <c r="A145" i="16"/>
  <c r="A146" i="16"/>
  <c r="A147" i="16"/>
  <c r="A148" i="16"/>
  <c r="A149" i="16"/>
  <c r="A150" i="16"/>
  <c r="A151" i="16"/>
  <c r="A152" i="16"/>
  <c r="A153" i="16"/>
  <c r="A154" i="16"/>
  <c r="A155" i="16"/>
  <c r="A166" i="16"/>
  <c r="A167" i="16"/>
  <c r="A168" i="16"/>
  <c r="A169" i="16"/>
  <c r="A170" i="16"/>
  <c r="A171" i="16"/>
  <c r="A172" i="16"/>
  <c r="A173" i="16"/>
  <c r="A174" i="16"/>
  <c r="A175" i="16"/>
  <c r="A176" i="16"/>
  <c r="A177" i="16"/>
  <c r="A178" i="16"/>
  <c r="A179" i="16"/>
  <c r="A180" i="16"/>
  <c r="A181" i="16"/>
  <c r="A182" i="16"/>
  <c r="A183" i="16"/>
  <c r="A184" i="16"/>
  <c r="A185" i="16"/>
  <c r="A186" i="16"/>
  <c r="A187" i="16"/>
  <c r="A188" i="16"/>
  <c r="A189" i="16"/>
  <c r="A190" i="16"/>
  <c r="A191" i="16"/>
  <c r="A192" i="16"/>
  <c r="A193" i="16"/>
  <c r="A194" i="16"/>
  <c r="A195" i="16"/>
  <c r="A196" i="16"/>
  <c r="A197" i="16"/>
  <c r="A198" i="16"/>
  <c r="A199" i="16"/>
  <c r="A200" i="16"/>
  <c r="A201" i="16"/>
  <c r="A202" i="16"/>
  <c r="A203" i="16"/>
  <c r="A204" i="16"/>
  <c r="A205" i="16"/>
  <c r="A206" i="16"/>
  <c r="A207" i="16"/>
  <c r="A208" i="16"/>
  <c r="A209" i="16"/>
  <c r="A210"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71" i="16"/>
  <c r="A272" i="16"/>
  <c r="A273" i="16"/>
  <c r="A274" i="16"/>
  <c r="A275" i="16"/>
  <c r="A276" i="16"/>
  <c r="A277" i="16"/>
  <c r="A278" i="16"/>
  <c r="A279" i="16"/>
  <c r="A280" i="16"/>
  <c r="A281" i="16"/>
  <c r="A4" i="20"/>
  <c r="A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Adriano Guedes da Silva</author>
  </authors>
  <commentList>
    <comment ref="L3" authorId="0" shapeId="0" xr:uid="{7BE4CCC3-2CC3-4189-BF5B-2EA15820407F}">
      <text>
        <r>
          <rPr>
            <sz val="10"/>
            <color rgb="FF000000"/>
            <rFont val="Arial"/>
            <family val="2"/>
          </rPr>
          <t xml:space="preserve">
</t>
        </r>
      </text>
    </comment>
    <comment ref="J8" authorId="0" shapeId="0" xr:uid="{CD1A81F3-0E9A-4521-9A40-8E80BF371B09}">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J11" authorId="0" shapeId="0" xr:uid="{9E525C45-EECA-43C5-B256-B2915D7FFB62}">
      <text>
        <r>
          <rPr>
            <sz val="10"/>
            <color rgb="FF000000"/>
            <rFont val="Arial"/>
            <family val="2"/>
          </rPr>
          <t xml:space="preserve">Mensagem de erro:
O sistema considera este cenário para a prestação de serviço informado na DPS uma Operação Tributável. 
Não é permitido ao emitente da DPS informar que este cenário de prestação de serviço se trata de uma operação de Exportação de Serviço.  
</t>
        </r>
      </text>
    </comment>
    <comment ref="J12" authorId="0" shapeId="0" xr:uid="{9DAD6F1F-D7B1-4B39-A4FC-9AFF0275989D}">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J15" authorId="0" shapeId="0" xr:uid="{FC8FCE46-A380-471D-B6DD-13D71C796546}">
      <text>
        <r>
          <rPr>
            <sz val="10"/>
            <color rgb="FF000000"/>
            <rFont val="Arial"/>
            <family val="2"/>
          </rPr>
          <t xml:space="preserve">Mensagem de erro:
O sistema considera este cenário para a prestação de serviço informado na DPS uma Operação Tributável. 
Não é permitido ao emitente da DPS informar que este cenário de prestação de serviço se trata de uma operação de Exportação de Serviço.  
</t>
        </r>
      </text>
    </comment>
    <comment ref="J16" authorId="0" shapeId="0" xr:uid="{A949EB7E-C9C3-4958-B9EB-186ED0B1410D}">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E18" authorId="0" shapeId="0" xr:uid="{3B100C22-A085-406A-8709-00D5A0023260}">
      <text>
        <r>
          <rPr>
            <sz val="10"/>
            <color rgb="FF000000"/>
            <rFont val="Arial"/>
            <family val="2"/>
          </rPr>
          <t xml:space="preserve">Serviços sem a incidência de ISSQN e ICMS
</t>
        </r>
      </text>
    </comment>
    <comment ref="E19" authorId="0" shapeId="0" xr:uid="{CF873ED0-8F01-437C-B9C0-9551797AE3FF}">
      <text>
        <r>
          <rPr>
            <sz val="10"/>
            <color rgb="FF000000"/>
            <rFont val="Arial"/>
            <family val="2"/>
          </rPr>
          <t xml:space="preserve">Serviços sem a incidência de ISSQN
</t>
        </r>
      </text>
    </comment>
    <comment ref="J22" authorId="0" shapeId="0" xr:uid="{CF1266E6-124E-42C5-8C0A-DC278BBDA8B2}">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J26" authorId="0" shapeId="0" xr:uid="{FEEC8E67-F3BC-49DF-BB15-A9CA7E0B3FF8}">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J30" authorId="0" shapeId="0" xr:uid="{997AC289-B3C7-422B-904A-8741C096B362}">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J31" authorId="0" shapeId="0" xr:uid="{8CDC1CA9-C517-40C0-9F51-F1BB534D838C}">
      <text>
        <r>
          <rPr>
            <sz val="10"/>
            <color rgb="FF000000"/>
            <rFont val="Arial"/>
            <family val="2"/>
          </rPr>
          <t>Mensagem de erro:
O sistema considera este cenário para a prestação de serviço informado na DPS uma Exportação de Serviço. 
Não é permitido ao emitente da DPS informar que que este cenário de prestação de serviço se trata de uma Operação Tributável.</t>
        </r>
      </text>
    </comment>
    <comment ref="E32" authorId="0" shapeId="0" xr:uid="{C6A474F2-1F07-42AF-943B-9908BE1C3620}">
      <text>
        <r>
          <rPr>
            <sz val="10"/>
            <color rgb="FF000000"/>
            <rFont val="Arial"/>
            <family val="2"/>
          </rPr>
          <t xml:space="preserve">Serviços sem a incidência de ISSQN e ICMS
</t>
        </r>
      </text>
    </comment>
    <comment ref="E33" authorId="0" shapeId="0" xr:uid="{10620B48-BA28-4B43-AB89-5CC0E84A78EE}">
      <text>
        <r>
          <rPr>
            <sz val="10"/>
            <color rgb="FF000000"/>
            <rFont val="Arial"/>
            <family val="2"/>
          </rPr>
          <t xml:space="preserve">Serviços sem a incidência de ISSQN
</t>
        </r>
      </text>
    </comment>
    <comment ref="J36" authorId="0" shapeId="0" xr:uid="{49A39D79-DE0A-4A0E-A960-C3AD96051376}">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J39" authorId="0" shapeId="0" xr:uid="{4BCA61BA-BFD6-4722-8E2D-00008A641D02}">
      <text>
        <r>
          <rPr>
            <sz val="10"/>
            <color rgb="FF000000"/>
            <rFont val="Arial"/>
            <family val="2"/>
          </rPr>
          <t xml:space="preserve">Mensagem de erro:
O sistema considera este cenário para a prestação de serviço informada na DPS uma operação tributável. Não é permitido ao emitente da DPS informar que a prestação de serviço se trata de uma Exportação de serviço. 
</t>
        </r>
      </text>
    </comment>
    <comment ref="J40" authorId="0" shapeId="0" xr:uid="{5039A6EA-9F87-405D-886C-7D6D5AC6CD35}">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J43" authorId="0" shapeId="0" xr:uid="{BB2A59F1-8E01-4350-BAA1-044198EA3F7A}">
      <text>
        <r>
          <rPr>
            <sz val="10"/>
            <color rgb="FF000000"/>
            <rFont val="Arial"/>
            <family val="2"/>
          </rPr>
          <t xml:space="preserve">Mensagem de erro:
O sistema considera este cenário para a prestação de serviço informada na DPS uma operação tributável. Não é permitido ao emitente da DPS informar que a prestação de serviço se trata de uma Exportação de serviço. 
</t>
        </r>
      </text>
    </comment>
    <comment ref="J44" authorId="0" shapeId="0" xr:uid="{0699E311-E319-4145-B8B8-372CB07BABDE}">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E46" authorId="0" shapeId="0" xr:uid="{09D88207-C71F-48A8-9D87-D5D881817E7F}">
      <text>
        <r>
          <rPr>
            <sz val="10"/>
            <color rgb="FF000000"/>
            <rFont val="Arial"/>
            <family val="2"/>
          </rPr>
          <t xml:space="preserve">Serviços sem a incidência de ISSQN e ICMS
</t>
        </r>
      </text>
    </comment>
    <comment ref="E47" authorId="0" shapeId="0" xr:uid="{08BA3401-DB2E-4002-90F6-B13305B32DCC}">
      <text>
        <r>
          <rPr>
            <sz val="10"/>
            <color rgb="FF000000"/>
            <rFont val="Arial"/>
            <family val="2"/>
          </rPr>
          <t xml:space="preserve">Serviços sem a incidência de ISSQN
</t>
        </r>
      </text>
    </comment>
    <comment ref="J50" authorId="0" shapeId="0" xr:uid="{BC75BC3A-FFF6-4217-9985-2C473B069E0D}">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J54" authorId="0" shapeId="0" xr:uid="{0D6FB985-05D9-4811-98E5-098C28C59207}">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J58" authorId="0" shapeId="0" xr:uid="{B6CA004F-0FC7-4A86-9A16-DFE17F5FD5C5}">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J59" authorId="0" shapeId="0" xr:uid="{1FEBFE55-5DBA-42EC-936C-47927714C7FF}">
      <text>
        <r>
          <rPr>
            <sz val="10"/>
            <color rgb="FF000000"/>
            <rFont val="Arial"/>
            <family val="2"/>
          </rPr>
          <t>Mensagem de erro:
O sistema considera este cenário para a prestação de serviço informado na DPS uma Exportação de Serviço. 
Não é permitido ao emitente da DPS informar que que este cenário de prestação de serviço se trata de uma Operação Tributável.</t>
        </r>
      </text>
    </comment>
    <comment ref="E60" authorId="0" shapeId="0" xr:uid="{2F1CA4D4-FE85-41D5-8A6C-C4A0D2A5BEDA}">
      <text>
        <r>
          <rPr>
            <sz val="10"/>
            <color rgb="FF000000"/>
            <rFont val="Arial"/>
            <family val="2"/>
          </rPr>
          <t xml:space="preserve">Serviços sem a incidência de ISSQN e ICMS
</t>
        </r>
      </text>
    </comment>
    <comment ref="E61" authorId="0" shapeId="0" xr:uid="{21BA2585-CD05-4041-942E-BD59AE374E6D}">
      <text>
        <r>
          <rPr>
            <sz val="10"/>
            <color rgb="FF000000"/>
            <rFont val="Arial"/>
            <family val="2"/>
          </rPr>
          <t xml:space="preserve">Serviços sem a incidência de ISSQN e ICMS
</t>
        </r>
      </text>
    </comment>
    <comment ref="J64" authorId="0" shapeId="0" xr:uid="{1E9B18B1-7A2B-4E43-A312-33D8C7A67789}">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J68" authorId="0" shapeId="0" xr:uid="{FCD6BE89-8449-42A9-B5FD-65690290B7E8}">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J69" authorId="0" shapeId="0" xr:uid="{F09F75CE-D6E8-4F45-B419-A509DBFACD53}">
      <text>
        <r>
          <rPr>
            <sz val="10"/>
            <color rgb="FF000000"/>
            <rFont val="Arial"/>
            <family val="2"/>
          </rPr>
          <t>Mensagem de Aviso:
Para este cenário em que foi informado que o tomador do serviço está no exterior e o serviço prestado é devido no local do estabelecimento do tomador, o sujeito passivo será o prestador do serviço e o local de incidência do ISSQN será o local da prestação do serviço, conforme os parágrafos 1º e 2º do Art. 127 do CTN.</t>
        </r>
      </text>
    </comment>
    <comment ref="J71" authorId="0" shapeId="0" xr:uid="{D87044B6-DC5A-4C83-8498-A1EFE5516BB9}">
      <text>
        <r>
          <rPr>
            <sz val="10"/>
            <color rgb="FF000000"/>
            <rFont val="Arial"/>
            <family val="2"/>
          </rPr>
          <t xml:space="preserve">Mensagem de erro:
O sistema considera este cenário para a prestação de serviço informada na DPS uma operação tributável. Não é permitido ao emitente da DPS informar que a prestação de serviço se trata de uma Exportação de serviço. 
</t>
        </r>
      </text>
    </comment>
    <comment ref="J72" authorId="0" shapeId="0" xr:uid="{DE3BB86C-5F3E-478D-96C4-2F4024B5C537}">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E74" authorId="0" shapeId="0" xr:uid="{BCA892EE-0612-42BC-9B08-6DBF8AFDE68D}">
      <text>
        <r>
          <rPr>
            <sz val="10"/>
            <color rgb="FF000000"/>
            <rFont val="Arial"/>
            <family val="2"/>
          </rPr>
          <t xml:space="preserve">Serviços sem a incidência de ISSQN e ICMS
</t>
        </r>
      </text>
    </comment>
    <comment ref="E75" authorId="0" shapeId="0" xr:uid="{500C3F3D-18DE-4B6B-9413-B568286249FC}">
      <text>
        <r>
          <rPr>
            <sz val="10"/>
            <color rgb="FF000000"/>
            <rFont val="Arial"/>
            <family val="2"/>
          </rPr>
          <t xml:space="preserve">Serviços sem a incidência de ISSQN
</t>
        </r>
      </text>
    </comment>
    <comment ref="J78" authorId="0" shapeId="0" xr:uid="{45FB6C6C-9276-441C-A028-F59EF4FBC5E3}">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J82" authorId="0" shapeId="0" xr:uid="{077393CC-0761-41B4-BCC3-6C3FED399F9F}">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J83" authorId="0" shapeId="0" xr:uid="{74A6CE70-2ED6-4019-B485-06DDCD0E7156}">
      <text>
        <r>
          <rPr>
            <sz val="10"/>
            <color rgb="FF000000"/>
            <rFont val="Arial"/>
            <family val="2"/>
          </rPr>
          <t>Mensagem de Aviso:
Para este cenário em que foi informado que o tomador do serviço está no exterior e o serviço prestado é devido no local do estabelecimento do tomador, o sujeito passivo será o prestador do serviço e o local de incidência do ISSQN será o local da prestação do serviço, conforme os parágrafos 1º e 2º do Art. 127 do CTN.</t>
        </r>
      </text>
    </comment>
    <comment ref="J85" authorId="0" shapeId="0" xr:uid="{7BDF8163-1F15-4072-8D7F-5F6D9262F374}">
      <text>
        <r>
          <rPr>
            <sz val="10"/>
            <color rgb="FF000000"/>
            <rFont val="Arial"/>
            <family val="2"/>
          </rPr>
          <t xml:space="preserve">Mensagem de erro:
O sistema considera este cenário para a prestação de serviço informada na DPS uma operação tributável. Não é permitido ao emitente da DPS informar que a prestação de serviço se trata de uma Exportação de serviço. 
</t>
        </r>
      </text>
    </comment>
    <comment ref="J86" authorId="0" shapeId="0" xr:uid="{F3CCAED8-74E6-4059-880A-E919EB322804}">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E88" authorId="0" shapeId="0" xr:uid="{8D8F53D6-EAED-4A76-B9E1-536918B7F193}">
      <text>
        <r>
          <rPr>
            <sz val="10"/>
            <color rgb="FF000000"/>
            <rFont val="Arial"/>
            <family val="2"/>
          </rPr>
          <t xml:space="preserve">Serviços sem a incidência de ISSQN e ICMS
</t>
        </r>
      </text>
    </comment>
    <comment ref="E89" authorId="0" shapeId="0" xr:uid="{E7A3E48A-A562-4A64-9BF1-71DBC6CE1095}">
      <text>
        <r>
          <rPr>
            <sz val="10"/>
            <color rgb="FF000000"/>
            <rFont val="Arial"/>
            <family val="2"/>
          </rPr>
          <t xml:space="preserve">Serviços sem a incidência de ISSQN
</t>
        </r>
      </text>
    </comment>
    <comment ref="J92" authorId="0" shapeId="0" xr:uid="{E905EF79-7225-40B1-919A-A8DE46AAC6A5}">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J96" authorId="0" shapeId="0" xr:uid="{09676E6F-DB51-49CB-B390-A784DBCB49A2}">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J97" authorId="0" shapeId="0" xr:uid="{8EAAC262-B2A1-4AA0-AC0D-AB5CF5F9FBC2}">
      <text>
        <r>
          <rPr>
            <sz val="10"/>
            <color rgb="FF000000"/>
            <rFont val="Arial"/>
            <family val="2"/>
          </rPr>
          <t>Mensagem de erro:
O sistema considera este cenário para a prestação de serviço informado na DPS uma Exportação de Serviço. 
Não é permitido ao emitente da DPS informar que que este cenário de prestação de serviço se trata de uma Operação Tributável.</t>
        </r>
      </text>
    </comment>
    <comment ref="J100" authorId="0" shapeId="0" xr:uid="{C54EA1F9-A323-4C69-9112-BAFA9237DFE0}">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J101" authorId="0" shapeId="0" xr:uid="{6BCC0916-7B3A-4297-8D39-4F89E8C0C25B}">
      <text>
        <r>
          <rPr>
            <sz val="10"/>
            <color rgb="FF000000"/>
            <rFont val="Arial"/>
            <family val="2"/>
          </rPr>
          <t>Mensagem de erro:
O sistema considera este cenário para a prestação de serviço informado na DPS uma Exportação de Serviço. 
Não é permitido ao emitente da DPS informar que que este cenário de prestação de serviço se trata de uma Operação Tributável.</t>
        </r>
      </text>
    </comment>
    <comment ref="E102" authorId="0" shapeId="0" xr:uid="{6A4A9D49-5A51-4ACD-B132-60D3E5E374F2}">
      <text>
        <r>
          <rPr>
            <sz val="10"/>
            <color rgb="FF000000"/>
            <rFont val="Arial"/>
            <family val="2"/>
          </rPr>
          <t xml:space="preserve">Serviços sem a incidência de ISSQN e ICMS
</t>
        </r>
      </text>
    </comment>
    <comment ref="E103" authorId="0" shapeId="0" xr:uid="{A79DEC43-1A88-4042-BA43-E7E0284C8221}">
      <text>
        <r>
          <rPr>
            <sz val="10"/>
            <color rgb="FF000000"/>
            <rFont val="Arial"/>
            <family val="2"/>
          </rPr>
          <t xml:space="preserve">Serviços sem a incidência de ISSQN
</t>
        </r>
      </text>
    </comment>
    <comment ref="J106" authorId="0" shapeId="0" xr:uid="{A8CC33AB-7121-4616-BC18-1BC60088E685}">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J110" authorId="0" shapeId="0" xr:uid="{E37A02C0-F762-4E52-ADB9-30419E454A34}">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J111" authorId="0" shapeId="0" xr:uid="{144C59DC-14AD-4CBA-A1CD-15B2F4B8B943}">
      <text>
        <r>
          <rPr>
            <sz val="10"/>
            <color rgb="FF000000"/>
            <rFont val="Arial"/>
            <family val="2"/>
          </rPr>
          <t>Mensagem de erro:
O sistema considera este cenário para a prestação de serviço informado na DPS uma Exportação de Serviço. 
Não é permitido ao emitente da DPS informar que que este cenário de prestação de serviço se trata de uma Operação Tributável.</t>
        </r>
      </text>
    </comment>
    <comment ref="J114" authorId="0" shapeId="0" xr:uid="{44494E6E-349A-411B-8270-AA2206F3DE3A}">
      <text>
        <r>
          <rPr>
            <sz val="10"/>
            <color rgb="FF000000"/>
            <rFont val="Arial"/>
            <family val="2"/>
          </rPr>
          <t>Mensagem de erro:
A opção "Não Incidência" para a tributação do ISSQN somente é válida quando o código de tributação nacional selecionado corresponder ao código de serviço 99.01.01 - Serviço sem incidência de ISSQN e ICMS.</t>
        </r>
      </text>
    </comment>
    <comment ref="J115" authorId="0" shapeId="0" xr:uid="{45652AD1-FE23-4AF2-BBD7-53A5C2F87754}">
      <text>
        <r>
          <rPr>
            <sz val="10"/>
            <color rgb="FF000000"/>
            <rFont val="Arial"/>
            <family val="2"/>
          </rPr>
          <t>Mensagem de erro:
O sistema considera este cenário para a prestação de serviço informado na DPS uma Exportação de Serviço. 
Não é permitido ao emitente da DPS informar que que este cenário de prestação de serviço se trata de uma Operação Tributável.</t>
        </r>
      </text>
    </comment>
    <comment ref="E116" authorId="0" shapeId="0" xr:uid="{18627EBC-24CA-4B94-8718-9CE56816822E}">
      <text>
        <r>
          <rPr>
            <sz val="10"/>
            <color rgb="FF000000"/>
            <rFont val="Arial"/>
            <family val="2"/>
          </rPr>
          <t xml:space="preserve">Serviços sem a incidência de ISSQN e ICMS
</t>
        </r>
      </text>
    </comment>
    <comment ref="E117" authorId="0" shapeId="0" xr:uid="{E4E08E30-A46C-4506-A1EE-875C98CF8F0F}">
      <text>
        <r>
          <rPr>
            <sz val="10"/>
            <color rgb="FF000000"/>
            <rFont val="Arial"/>
            <family val="2"/>
          </rPr>
          <t xml:space="preserve">Serviços sem a incidência de ISSQN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tc={55D45798-2363-4B3B-AD58-8B9E8D81DCC6}</author>
    <author>tc={0300AA32-5E03-4A86-A6A8-58C9E0E53D3C}</author>
    <author>tc={762681DF-69E4-44A7-AD7F-15A7996E1CAE}</author>
    <author>tc={94C8797F-0B2B-4718-A963-D216AF5A9588}</author>
    <author>tc={F778E5D0-E99B-4BAF-8B34-14BC6E526AF8}</author>
    <author>tc={FF3D1B22-B883-45A3-B247-092BA56222AA}</author>
    <author>tc={9E1B1206-59B5-4B2A-BE36-009B8F92774A}</author>
    <author>tc={915CCCEC-3D8B-45F2-B65E-657ED7E09D24}</author>
    <author>tc={083EB983-24BB-4879-B186-243BD17CD55E}</author>
    <author>tc={CB72D6CA-97F9-46B4-88CD-2A3CA260A547}</author>
    <author>tc={FA8F56F4-F516-475A-8FFD-076F286A8313}</author>
    <author>tc={4EEFE43C-A4B2-4C02-9008-A26AA7319402}</author>
    <author>tc={A2E5B4B3-38BE-49DE-A99B-3AB8F8758A84}</author>
    <author>tc={FECAC362-7533-4ECB-81AB-9A522FF7DCEA}</author>
    <author>tc={E6E5DE99-2C6F-4773-9606-3D736365B91C}</author>
    <author>tc={3F42ABED-53F0-4ED2-A605-6B62CCDBB442}</author>
    <author>tc={1E86EF36-5A6F-4006-8A06-6DA71A412E60}</author>
    <author>tc={8A922382-76BE-437D-9DC0-55213F4B88EC}</author>
    <author>tc={3513A824-1AB8-4DA5-8559-98C063ADE837}</author>
    <author>tc={8820ACE1-E619-4977-98E3-92B17F9BFA3B}</author>
    <author>tc={BEA41A75-EEC1-48D5-8996-EC0387D8DEE4}</author>
    <author>tc={01A4E3E7-5B29-48FB-8A4F-A138719E0C1B}</author>
    <author>tc={DE4533DA-9A11-4234-8DBB-FF73F137A11E}</author>
    <author>tc={F76531B3-D601-4BB4-BE5D-3E14BBA56FB2}</author>
    <author>tc={4A15FF4B-EF9D-4654-B01C-E395573EEBE6}</author>
    <author>tc={4EB413FB-4936-4858-BF63-BFEF6690641A}</author>
    <author>tc={4A4BD53D-E23F-489A-8363-A7646246CD3C}</author>
    <author>tc={92872E2C-47FC-4F42-9E77-A75EB6B37D92}</author>
    <author>tc={1FA68A93-CDC4-49BD-8F67-9B89C6DD14FE}</author>
    <author>tc={6F28D28F-BCFF-439F-A133-CDE3E4AB11D6}</author>
    <author>tc={74307868-A31D-43A7-9956-8EB9CB2CC15F}</author>
    <author>tc={E8AEE299-D6AF-4C69-9CAC-35B28BB7E7C9}</author>
  </authors>
  <commentList>
    <comment ref="H82" authorId="0" shapeId="0" xr:uid="{55D45798-2363-4B3B-AD58-8B9E8D81DCC6}">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83" authorId="1" shapeId="0" xr:uid="{0300AA32-5E03-4A86-A6A8-58C9E0E53D3C}">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84" authorId="2" shapeId="0" xr:uid="{762681DF-69E4-44A7-AD7F-15A7996E1CAE}">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85" authorId="3" shapeId="0" xr:uid="{94C8797F-0B2B-4718-A963-D216AF5A9588}">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131" authorId="4" shapeId="0" xr:uid="{F778E5D0-E99B-4BAF-8B34-14BC6E526AF8}">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133" authorId="5" shapeId="0" xr:uid="{FF3D1B22-B883-45A3-B247-092BA56222AA}">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163" authorId="6" shapeId="0" xr:uid="{9E1B1206-59B5-4B2A-BE36-009B8F92774A}">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169" authorId="7" shapeId="0" xr:uid="{915CCCEC-3D8B-45F2-B65E-657ED7E09D24}">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170" authorId="8" shapeId="0" xr:uid="{083EB983-24BB-4879-B186-243BD17CD55E}">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173" authorId="9" shapeId="0" xr:uid="{CB72D6CA-97F9-46B4-88CD-2A3CA260A547}">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176" authorId="10" shapeId="0" xr:uid="{FA8F56F4-F516-475A-8FFD-076F286A8313}">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177" authorId="11" shapeId="0" xr:uid="{4EEFE43C-A4B2-4C02-9008-A26AA7319402}">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178" authorId="12" shapeId="0" xr:uid="{A2E5B4B3-38BE-49DE-A99B-3AB8F8758A84}">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179" authorId="13" shapeId="0" xr:uid="{FECAC362-7533-4ECB-81AB-9A522FF7DCEA}">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183" authorId="14" shapeId="0" xr:uid="{E6E5DE99-2C6F-4773-9606-3D736365B91C}">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201" authorId="15" shapeId="0" xr:uid="{3F42ABED-53F0-4ED2-A605-6B62CCDBB442}">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207" authorId="16" shapeId="0" xr:uid="{1E86EF36-5A6F-4006-8A06-6DA71A412E60}">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208" authorId="17" shapeId="0" xr:uid="{8A922382-76BE-437D-9DC0-55213F4B88EC}">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211" authorId="18" shapeId="0" xr:uid="{3513A824-1AB8-4DA5-8559-98C063ADE837}">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214" authorId="19" shapeId="0" xr:uid="{8820ACE1-E619-4977-98E3-92B17F9BFA3B}">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215" authorId="20" shapeId="0" xr:uid="{BEA41A75-EEC1-48D5-8996-EC0387D8DEE4}">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216" authorId="21" shapeId="0" xr:uid="{01A4E3E7-5B29-48FB-8A4F-A138719E0C1B}">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217" authorId="22" shapeId="0" xr:uid="{DE4533DA-9A11-4234-8DBB-FF73F137A11E}">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221" authorId="23" shapeId="0" xr:uid="{F76531B3-D601-4BB4-BE5D-3E14BBA56FB2}">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247" authorId="24" shapeId="0" xr:uid="{4A15FF4B-EF9D-4654-B01C-E395573EEBE6}">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250" authorId="25" shapeId="0" xr:uid="{4EB413FB-4936-4858-BF63-BFEF6690641A}">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332" authorId="26" shapeId="0" xr:uid="{4A4BD53D-E23F-489A-8363-A7646246CD3C}">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333" authorId="27" shapeId="0" xr:uid="{92872E2C-47FC-4F42-9E77-A75EB6B37D92}">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418" authorId="28" shapeId="0" xr:uid="{1FA68A93-CDC4-49BD-8F67-9B89C6DD14FE}">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419" authorId="29" shapeId="0" xr:uid="{6F28D28F-BCFF-439F-A133-CDE3E4AB11D6}">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422" authorId="30" shapeId="0" xr:uid="{74307868-A31D-43A7-9956-8EB9CB2CC15F}">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 ref="H423" authorId="31" shapeId="0" xr:uid="{E8AEE299-D6AF-4C69-9CAC-35B28BB7E7C9}">
      <text>
        <t>[Threaded comment]
Your version of Excel allows you to read this threaded comment; however, any edits to it will get removed if the file is opened in a newer version of Excel. Learn more: https://go.microsoft.com/fwlink/?linkid=870924
Comment:
    Regra executada somente quando o emitente da DPS for o tomador ou intermediário do serviço (tpEmit = 2 ou 3).</t>
      </text>
    </comment>
  </commentList>
</comments>
</file>

<file path=xl/sharedStrings.xml><?xml version="1.0" encoding="utf-8"?>
<sst xmlns="http://schemas.openxmlformats.org/spreadsheetml/2006/main" count="11395" uniqueCount="2002">
  <si>
    <t>#</t>
  </si>
  <si>
    <t>REGRAS DE NEGÓCIO</t>
  </si>
  <si>
    <t>APLIC.</t>
  </si>
  <si>
    <t>EFEITO</t>
  </si>
  <si>
    <t>CÓD. ERRO</t>
  </si>
  <si>
    <t>MSG. ERRO</t>
  </si>
  <si>
    <t>NOTAS EXPLICATIVAS</t>
  </si>
  <si>
    <t>Validação do Certificado de Transmissão</t>
  </si>
  <si>
    <t>-</t>
  </si>
  <si>
    <t>Certificado de Transmissor Inválido:
- Certificado de Transmissor inexistente na mensagem
- Versão difere "3"
- Se informado o Basic Constraint deve ser true (não pode ser Certificado de AC)
- KeyUsage não define "Autenticação Cliente"</t>
  </si>
  <si>
    <t>Obrig.</t>
  </si>
  <si>
    <t>Rej.</t>
  </si>
  <si>
    <t>Certificado de Transmissão Inválido</t>
  </si>
  <si>
    <t>EM ANÁLISE</t>
  </si>
  <si>
    <t>Validade do Certificado (data início e data fim)</t>
  </si>
  <si>
    <t>Certificado de Transmissão expirado</t>
  </si>
  <si>
    <t>Verifica a Cadeia de Certificação:
- Certificado da AC emissora não cadastrado na RFB
- Certificado de AC revogado
- Certificado não assinado pela AC emissora do Certificado</t>
  </si>
  <si>
    <t>Certificado de Transmissão - Erro Cadeira de Certificação</t>
  </si>
  <si>
    <t>LCR do Certificado de Transmissor
- Falta o endereço da LCR (CRL DistributionPoint)
- LCR indisponível
- LCR inválida</t>
  </si>
  <si>
    <t>Certificado de Transmissão - Erro de acesso a LCR</t>
  </si>
  <si>
    <t>Certificado do Transmissor revogado</t>
  </si>
  <si>
    <t>Certificado de Transmissão revogado</t>
  </si>
  <si>
    <t>Certificado Raiz difere da "ICP-Brasil"</t>
  </si>
  <si>
    <t>Certificado de Transmissão difere da ICP - Brasil</t>
  </si>
  <si>
    <t>Falta a extensão de CNPJ ou CPF no Certificado (OtherName - OID=2.16.76.1.3.3)</t>
  </si>
  <si>
    <t>Certificado de Transmissão sem CNPJ ou CPF.</t>
  </si>
  <si>
    <t>Certificado da assinatura do lote - Erro na cadeia de certificação.</t>
  </si>
  <si>
    <t>Validação Inicial da Mensagem na API</t>
  </si>
  <si>
    <t>Verifica se o servidor de processamento está paralisado para manutenção</t>
  </si>
  <si>
    <t>Serviço paralisado para manutenção</t>
  </si>
  <si>
    <t>Validação da Área de Dados</t>
  </si>
  <si>
    <t>Falha na descompactado da base 64.</t>
  </si>
  <si>
    <t>Falha na decodificação da base 64 da área de dados</t>
  </si>
  <si>
    <t>Estrutura descompactada mal formada.</t>
  </si>
  <si>
    <t>Validação dos Tipos de Documentos</t>
  </si>
  <si>
    <t>Validar os tipos de DF-e tratados pelo Sistema Nacional NFS-e.</t>
  </si>
  <si>
    <t>Tipo DF-e não tratado pelo Sistema Nacional NFS-e.</t>
  </si>
  <si>
    <t>Uso de prefixo de namespace não permitido na área de dados descompactada.</t>
  </si>
  <si>
    <t>XML não está utilizando codificação UTF8.</t>
  </si>
  <si>
    <t>Falha no esquema XML do DF-e.</t>
  </si>
  <si>
    <t>LISTA NACIONAL DE SERVIÇOS</t>
  </si>
  <si>
    <t>DETERMINAÇÃO DA LOCALIDADE DE INCIDÊNCIA (LI) DE ACORDO COM A LC 116/03</t>
  </si>
  <si>
    <t>GRUPOS DE INFORMAÇÕES PARA DETALHAMENTO DO SERVIÇO</t>
  </si>
  <si>
    <t>CÓDIGO DE TRIBUTAÇÃO NACIONAL</t>
  </si>
  <si>
    <t>DESCRIÇÃO DO DESDOBRO NACIONAL
DA LISTA DE SERVIÇO ANEXA
À LC 116/2003</t>
  </si>
  <si>
    <t>REGRAS DE INCIDÊNCIA DO ISSQN NO SISTEMA NACIONAL NFS-e</t>
  </si>
  <si>
    <t>OBRIGATORIEDADE DOS GRUPOS DE INFORMAÇÕES ESPECÍFICAS 
PARA CADA SUBITEM DA LISTA DE DE SERVIÇO
Conforme leiaute DPS
obra
atvEvento
Obs: O grupo de informações para Comércio Exterior (comExt) 
é definido conforme planilha 
EXPORTACAO_EMISSÃO_NFS-e</t>
  </si>
  <si>
    <t>INFORMAÇÕES COMPLEMENTARES
Conforme leiaute DPS
infoComplem</t>
  </si>
  <si>
    <r>
      <rPr>
        <b/>
        <sz val="10"/>
        <color rgb="FF000000"/>
        <rFont val="Verdana"/>
      </rPr>
      <t xml:space="preserve">LI para os serviços indicados seguem as regras geral de EP e as exceções para LP e ET.
</t>
    </r>
    <r>
      <rPr>
        <b/>
        <sz val="10"/>
        <color rgb="FFFF0000"/>
        <rFont val="Verdana"/>
      </rPr>
      <t>*</t>
    </r>
    <r>
      <rPr>
        <b/>
        <sz val="10"/>
        <color rgb="FF000000"/>
        <rFont val="Verdana"/>
      </rPr>
      <t xml:space="preserve"> Com exceção do subitem 200101 da lista nacional de serviços, 
todos os demais serviços podem ser prestados em "Águas Marítimas" 
(cLocPrestacao = 0000000). Neste caso o LI será EDP. 
</t>
    </r>
    <r>
      <rPr>
        <b/>
        <sz val="10"/>
        <color rgb="FFFF0000"/>
        <rFont val="Verdana"/>
      </rPr>
      <t>**</t>
    </r>
    <r>
      <rPr>
        <b/>
        <sz val="10"/>
        <color rgb="FF000000"/>
        <rFont val="Verdana"/>
      </rPr>
      <t xml:space="preserve"> Caso o emitente informe o subitem 200101, 
o LP não poderá ser "Águas Marítimas" e o LI será o município informado em LP. 
(Art 3º, § 3º da LC 116/03).</t>
    </r>
  </si>
  <si>
    <t>IMPORTAÇÃO 
Emitente  = T | I
País Exterior P 
e/ou
País Exterior LP
A incidência do ISSQN em casos de Importação de serviço prevalece sobre as regras do Art 3º da LC 116/03</t>
  </si>
  <si>
    <r>
      <rPr>
        <b/>
        <sz val="10"/>
        <color rgb="FFFF0000"/>
        <rFont val="Verdana"/>
      </rPr>
      <t xml:space="preserve">* </t>
    </r>
    <r>
      <rPr>
        <b/>
        <sz val="10"/>
        <color rgb="FF000000"/>
        <rFont val="Verdana"/>
      </rPr>
      <t>Estabelecimento / 
Domicílio do Prestador 
(EP)</t>
    </r>
  </si>
  <si>
    <t>Local da Prestação
(LP)</t>
  </si>
  <si>
    <t>Estabelecimeto / 
Domicílio do Tomador 
(ET)</t>
  </si>
  <si>
    <t>Estabelecimento / 
Domicílio do Emitente (EDEmit)
LI = EDEmit (T|I)</t>
  </si>
  <si>
    <t>Análise e desenvolvimento de sistemas.</t>
  </si>
  <si>
    <t>X</t>
  </si>
  <si>
    <t>Programação.</t>
  </si>
  <si>
    <t>Processamento de dados, textos, imagens, vídeos, páginas eletrônicas, aplicativos e sistemas de informação, entre outros formatos, e congêneres.</t>
  </si>
  <si>
    <t>Armazenamento ou hospedagem de dados, textos, imagens, vídeos, páginas eletrônicas, aplicativos e sistemas de informação, entre outros formatos, e congêneres.</t>
  </si>
  <si>
    <r>
      <rPr>
        <sz val="10"/>
        <color rgb="FF000000"/>
        <rFont val="Verdana"/>
        <family val="2"/>
      </rPr>
      <t xml:space="preserve">Elaboração de programas de computadores, inclusive de jogos eletrônicos, independentemente da arquitetura construtiva da máquina em que o programa será executado, incluindo </t>
    </r>
    <r>
      <rPr>
        <i/>
        <sz val="10"/>
        <color rgb="FF000000"/>
        <rFont val="Verdana"/>
        <family val="2"/>
      </rPr>
      <t>tablets</t>
    </r>
    <r>
      <rPr>
        <sz val="10"/>
        <color rgb="FF000000"/>
        <rFont val="Verdana"/>
        <family val="2"/>
      </rPr>
      <t xml:space="preserve">, </t>
    </r>
    <r>
      <rPr>
        <i/>
        <sz val="10"/>
        <color rgb="FF000000"/>
        <rFont val="Verdana"/>
        <family val="2"/>
      </rPr>
      <t>smartphones</t>
    </r>
    <r>
      <rPr>
        <sz val="10"/>
        <color rgb="FF000000"/>
        <rFont val="Verdana"/>
        <family val="2"/>
      </rPr>
      <t xml:space="preserve"> e congêneres.</t>
    </r>
  </si>
  <si>
    <t>Licenciamento ou cessão de direito de uso de programas de computação.</t>
  </si>
  <si>
    <t>Assessoria e consultoria em informática.</t>
  </si>
  <si>
    <t>Suporte técnico em informática, inclusive instalação, configuração e manutenção de programas de computação e bancos de dados.</t>
  </si>
  <si>
    <t>Planejamento, confecção, manutenção e atualização de páginas eletrônicas.</t>
  </si>
  <si>
    <r>
      <rPr>
        <sz val="10"/>
        <color rgb="FF000000"/>
        <rFont val="Verdana"/>
        <family val="2"/>
      </rPr>
      <t xml:space="preserve">Disponibilização, sem cessão definitiva, de conteúdos de áudio por meio da internet (exceto a distribuição de conteúdos pelas prestadoras de Serviço de Acesso Condicionado, de que trata a </t>
    </r>
    <r>
      <rPr>
        <sz val="10"/>
        <color rgb="FF000000"/>
        <rFont val="Verdana"/>
        <family val="2"/>
      </rPr>
      <t>Lei nº 12.485</t>
    </r>
    <r>
      <rPr>
        <sz val="10"/>
        <color rgb="FF000000"/>
        <rFont val="Verdana"/>
        <family val="2"/>
      </rPr>
      <t>, de 12 de setembro de 2011, sujeita ao ICMS).</t>
    </r>
  </si>
  <si>
    <r>
      <rPr>
        <sz val="10"/>
        <color rgb="FF000000"/>
        <rFont val="Verdana"/>
        <family val="2"/>
      </rPr>
      <t xml:space="preserve">Disponibilização, sem cessão definitiva, de conteúdos de vídeo, imagem e texto por meio da internet, respeitada a imunidade de livros, jornais e periódicos (exceto a distribuição de conteúdos pelas prestadoras de Serviço de Acesso Condicionado, de que trata a </t>
    </r>
    <r>
      <rPr>
        <sz val="10"/>
        <color rgb="FF000000"/>
        <rFont val="Verdana"/>
        <family val="2"/>
      </rPr>
      <t>Lei nº 12.485</t>
    </r>
    <r>
      <rPr>
        <sz val="10"/>
        <color rgb="FF000000"/>
        <rFont val="Verdana"/>
        <family val="2"/>
      </rPr>
      <t>, de 12 de setembro de 2011, sujeita ao ICMS).</t>
    </r>
  </si>
  <si>
    <t>Serviços de pesquisas e desenvolvimento de qualquer natureza.</t>
  </si>
  <si>
    <t>Cessão de direito de uso de marcas e de sinais de propaganda.</t>
  </si>
  <si>
    <r>
      <rPr>
        <sz val="10"/>
        <color rgb="FF000000"/>
        <rFont val="Verdana"/>
        <family val="2"/>
      </rPr>
      <t xml:space="preserve">Exploração de salões de festas, centro de convenções, </t>
    </r>
    <r>
      <rPr>
        <i/>
        <sz val="10"/>
        <color rgb="FF000000"/>
        <rFont val="Verdana"/>
        <family val="2"/>
      </rPr>
      <t>stands</t>
    </r>
    <r>
      <rPr>
        <sz val="10"/>
        <color rgb="FF000000"/>
        <rFont val="Verdana"/>
        <family val="2"/>
      </rPr>
      <t xml:space="preserve"> e congêneres, para realização de eventos ou negócios de qualquer natureza.</t>
    </r>
  </si>
  <si>
    <t>Exploração de escritórios virtuais e congêneres, para realização de eventos ou negócios de qualquer natureza.</t>
  </si>
  <si>
    <t>Exploração de quadras esportivas, estádios, ginásios, canchas e congêneres, para realização de eventos ou negócios de qualquer natureza.</t>
  </si>
  <si>
    <t>Exploração de auditórios, casas de espetáculos e congêneres, para realização de eventos ou negócios de qualquer natureza.</t>
  </si>
  <si>
    <t>Exploração de parques de diversões e congêneres, para realização de eventos ou negócios de qualquer natureza.</t>
  </si>
  <si>
    <t>Locação, sublocação, arrendamento, direito de passagem ou permissão de uso, compartilhado ou não, de ferrovia.</t>
  </si>
  <si>
    <t>Locação, sublocação, arrendamento, direito de passagem ou permissão de uso, compartilhado ou não, de rodovia.</t>
  </si>
  <si>
    <t>Locação, sublocação, arrendamento, direito de passagem ou permissão de uso, compartilhado ou não, de postes, cabos, dutos e condutos de qualquer natureza.</t>
  </si>
  <si>
    <t>Cessão de andaimes, palcos, coberturas e outras estruturas de uso temporário.</t>
  </si>
  <si>
    <t>Medicina.</t>
  </si>
  <si>
    <t>Biomedicina.</t>
  </si>
  <si>
    <r>
      <rPr>
        <sz val="10"/>
        <color rgb="FF000000"/>
        <rFont val="Verdana"/>
        <family val="2"/>
      </rPr>
      <t>Análises clínicas</t>
    </r>
    <r>
      <rPr>
        <sz val="10"/>
        <color rgb="FF000000"/>
        <rFont val="Verdana"/>
        <family val="2"/>
      </rPr>
      <t xml:space="preserve"> e congêneres.</t>
    </r>
  </si>
  <si>
    <r>
      <rPr>
        <sz val="10"/>
        <color rgb="FF000000"/>
        <rFont val="Verdana"/>
        <family val="2"/>
      </rPr>
      <t>Patologia</t>
    </r>
    <r>
      <rPr>
        <sz val="10"/>
        <color rgb="FF000000"/>
        <rFont val="Verdana"/>
        <family val="2"/>
      </rPr>
      <t xml:space="preserve"> e congêneres.</t>
    </r>
  </si>
  <si>
    <r>
      <rPr>
        <sz val="10"/>
        <color rgb="FF000000"/>
        <rFont val="Verdana"/>
        <family val="2"/>
      </rPr>
      <t>Eletricidade médica (eletroestimulação de nervos e musculos, cardioversão, etc)</t>
    </r>
    <r>
      <rPr>
        <sz val="10"/>
        <color rgb="FF000000"/>
        <rFont val="Verdana"/>
        <family val="2"/>
      </rPr>
      <t xml:space="preserve"> e congêneres.</t>
    </r>
  </si>
  <si>
    <r>
      <rPr>
        <sz val="10"/>
        <color rgb="FF000000"/>
        <rFont val="Verdana"/>
        <family val="2"/>
      </rPr>
      <t>Radioterapia, quimioterapia</t>
    </r>
    <r>
      <rPr>
        <sz val="10"/>
        <color rgb="FF000000"/>
        <rFont val="Verdana"/>
        <family val="2"/>
      </rPr>
      <t xml:space="preserve"> e congêneres.</t>
    </r>
  </si>
  <si>
    <r>
      <rPr>
        <sz val="10"/>
        <color rgb="FF000000"/>
        <rFont val="Verdana"/>
        <family val="2"/>
      </rPr>
      <t>Ultra-sonografia, ressonância magnética, radiologia, tomografia</t>
    </r>
    <r>
      <rPr>
        <sz val="10"/>
        <color rgb="FF000000"/>
        <rFont val="Verdana"/>
        <family val="2"/>
      </rPr>
      <t xml:space="preserve"> e congêneres.</t>
    </r>
  </si>
  <si>
    <r>
      <rPr>
        <sz val="10"/>
        <color rgb="FF000000"/>
        <rFont val="Verdana"/>
        <family val="2"/>
      </rPr>
      <t>Hospitais</t>
    </r>
    <r>
      <rPr>
        <sz val="10"/>
        <color rgb="FF000000"/>
        <rFont val="Verdana"/>
        <family val="2"/>
      </rPr>
      <t xml:space="preserve"> e congêneres.</t>
    </r>
  </si>
  <si>
    <r>
      <rPr>
        <sz val="10"/>
        <color rgb="FF000000"/>
        <rFont val="Verdana"/>
        <family val="2"/>
      </rPr>
      <t>Laboratórios</t>
    </r>
    <r>
      <rPr>
        <sz val="10"/>
        <color rgb="FF000000"/>
        <rFont val="Verdana"/>
        <family val="2"/>
      </rPr>
      <t xml:space="preserve"> e congêneres.</t>
    </r>
  </si>
  <si>
    <r>
      <rPr>
        <sz val="10"/>
        <color rgb="FF000000"/>
        <rFont val="Verdana"/>
        <family val="2"/>
      </rPr>
      <t>Clínicas, sanatórios, manicômios, casas de saúde, prontos-socorros, ambulatórios</t>
    </r>
    <r>
      <rPr>
        <sz val="10"/>
        <color rgb="FF000000"/>
        <rFont val="Verdana"/>
        <family val="2"/>
      </rPr>
      <t xml:space="preserve"> e congêneres.</t>
    </r>
  </si>
  <si>
    <t>Instrumentação cirúrgica.</t>
  </si>
  <si>
    <t>Acupuntura.</t>
  </si>
  <si>
    <t>Enfermagem, inclusive serviços auxiliares.</t>
  </si>
  <si>
    <t>Serviços farmacêuticos.</t>
  </si>
  <si>
    <t>Terapia ocupacional.</t>
  </si>
  <si>
    <t>Fisioterapia.</t>
  </si>
  <si>
    <t>Fonoaudiologia.</t>
  </si>
  <si>
    <t>Terapias de qualquer espécie destinadas ao tratamento físico, orgânico e mental.</t>
  </si>
  <si>
    <t>Nutrição.</t>
  </si>
  <si>
    <t>Obstetrícia.</t>
  </si>
  <si>
    <t>Odontologia.</t>
  </si>
  <si>
    <t>Ortóptica.</t>
  </si>
  <si>
    <t>Próteses sob encomenda.</t>
  </si>
  <si>
    <t>Psicanálise.</t>
  </si>
  <si>
    <t>Psicologia.</t>
  </si>
  <si>
    <t>Casas de repouso e congêneres.</t>
  </si>
  <si>
    <t>Casas de recuperação e congêneres.</t>
  </si>
  <si>
    <t>Creches e congêneres.</t>
  </si>
  <si>
    <t>Asilos e congêneres.</t>
  </si>
  <si>
    <r>
      <rPr>
        <sz val="10"/>
        <color rgb="FF000000"/>
        <rFont val="Verdana"/>
        <family val="2"/>
      </rPr>
      <t xml:space="preserve">Inseminação artificial, fertilização </t>
    </r>
    <r>
      <rPr>
        <i/>
        <sz val="10"/>
        <color rgb="FF000000"/>
        <rFont val="Verdana"/>
        <family val="2"/>
      </rPr>
      <t>in vitro</t>
    </r>
    <r>
      <rPr>
        <sz val="10"/>
        <color rgb="FF000000"/>
        <rFont val="Verdana"/>
        <family val="2"/>
      </rPr>
      <t xml:space="preserve"> e congêneres.</t>
    </r>
  </si>
  <si>
    <t>Bancos de sangue, leite, pele, olhos, óvulos, sêmen e congêneres.</t>
  </si>
  <si>
    <t>Coleta de sangue, leite, tecidos, sêmen, órgãos e materiais biológicos de qualquer espécie.</t>
  </si>
  <si>
    <t>Unidade de atendimento, assistência ou tratamento móvel e congêneres.</t>
  </si>
  <si>
    <t>Planos de medicina de grupo ou individual e convênios para prestação de assistência médica, hospitalar, odontológica e congêneres.</t>
  </si>
  <si>
    <t>Outros planos de saúde que se cumpram através de serviços de terceiros contratados, credenciados, cooperados ou apenas pagos pelo operador do plano mediante indicação do beneficiário.</t>
  </si>
  <si>
    <t>Medicina veterinária</t>
  </si>
  <si>
    <t>Zootecnia.</t>
  </si>
  <si>
    <r>
      <rPr>
        <sz val="10"/>
        <color rgb="FF000000"/>
        <rFont val="Verdana"/>
        <family val="2"/>
      </rPr>
      <t xml:space="preserve">Hospitais </t>
    </r>
    <r>
      <rPr>
        <sz val="10"/>
        <color rgb="FF000000"/>
        <rFont val="Verdana"/>
        <family val="2"/>
      </rPr>
      <t>e congêneres</t>
    </r>
    <r>
      <rPr>
        <sz val="10"/>
        <color rgb="FF000000"/>
        <rFont val="Verdana"/>
        <family val="2"/>
      </rPr>
      <t>, na área veterinária.</t>
    </r>
  </si>
  <si>
    <t>Clínicas, ambulatórios, prontos-socorros e congêneres, na área veterinária.</t>
  </si>
  <si>
    <t>Laboratórios de análise na área veterinária.</t>
  </si>
  <si>
    <t>Bancos de sangue e de órgãos e congêneres.</t>
  </si>
  <si>
    <t>Guarda, tratamento, amestramento, embelezamento, alojamento e congêneres.</t>
  </si>
  <si>
    <t>Planos de atendimento e assistência médico-veterinária.</t>
  </si>
  <si>
    <t>Barbearia, cabeleireiros, manicuros, pedicuros e congêneres.</t>
  </si>
  <si>
    <t>Esteticistas, tratamento de pele, depilação e congêneres.</t>
  </si>
  <si>
    <t>Banhos, duchas, sauna, massagens e congêneres.</t>
  </si>
  <si>
    <t>Ginástica, dança, esportes, natação, artes marciais e demais atividades físicas.</t>
  </si>
  <si>
    <r>
      <rPr>
        <sz val="10"/>
        <color rgb="FF000000"/>
        <rFont val="Verdana"/>
        <family val="2"/>
      </rPr>
      <t xml:space="preserve">Centros de emagrecimento, </t>
    </r>
    <r>
      <rPr>
        <i/>
        <sz val="10"/>
        <color rgb="FF000000"/>
        <rFont val="Verdana"/>
        <family val="2"/>
      </rPr>
      <t>spa</t>
    </r>
    <r>
      <rPr>
        <sz val="10"/>
        <color rgb="FF000000"/>
        <rFont val="Verdana"/>
        <family val="2"/>
      </rPr>
      <t xml:space="preserve"> e congêneres.</t>
    </r>
  </si>
  <si>
    <r>
      <rPr>
        <sz val="10"/>
        <color rgb="FF000000"/>
        <rFont val="Verdana"/>
        <family val="2"/>
      </rPr>
      <t xml:space="preserve">Aplicação de tatuagens, </t>
    </r>
    <r>
      <rPr>
        <i/>
        <sz val="10"/>
        <color rgb="FF000000"/>
        <rFont val="Verdana"/>
        <family val="2"/>
      </rPr>
      <t>piercings</t>
    </r>
    <r>
      <rPr>
        <sz val="10"/>
        <color rgb="FF000000"/>
        <rFont val="Verdana"/>
        <family val="2"/>
      </rPr>
      <t xml:space="preserve"> e congêneres.</t>
    </r>
  </si>
  <si>
    <r>
      <rPr>
        <sz val="10"/>
        <color rgb="FF000000"/>
        <rFont val="Verdana"/>
        <family val="2"/>
      </rPr>
      <t>Engenharia</t>
    </r>
    <r>
      <rPr>
        <sz val="10"/>
        <color rgb="FF000000"/>
        <rFont val="Verdana"/>
        <family val="2"/>
      </rPr>
      <t xml:space="preserve"> e congêneres.</t>
    </r>
  </si>
  <si>
    <r>
      <rPr>
        <sz val="10"/>
        <color rgb="FF000000"/>
        <rFont val="Verdana"/>
        <family val="2"/>
      </rPr>
      <t>Agronomia</t>
    </r>
    <r>
      <rPr>
        <sz val="10"/>
        <color rgb="FF000000"/>
        <rFont val="Verdana"/>
        <family val="2"/>
      </rPr>
      <t xml:space="preserve"> e congêneres.</t>
    </r>
  </si>
  <si>
    <r>
      <rPr>
        <sz val="10"/>
        <color rgb="FF000000"/>
        <rFont val="Verdana"/>
        <family val="2"/>
      </rPr>
      <t>Agrimensura</t>
    </r>
    <r>
      <rPr>
        <sz val="10"/>
        <color rgb="FF000000"/>
        <rFont val="Verdana"/>
        <family val="2"/>
      </rPr>
      <t xml:space="preserve"> e congêneres.</t>
    </r>
  </si>
  <si>
    <r>
      <rPr>
        <sz val="10"/>
        <color rgb="FF000000"/>
        <rFont val="Verdana"/>
        <family val="2"/>
      </rPr>
      <t>Arquitetura, urbanismo</t>
    </r>
    <r>
      <rPr>
        <sz val="10"/>
        <color rgb="FF000000"/>
        <rFont val="Verdana"/>
        <family val="2"/>
      </rPr>
      <t xml:space="preserve"> e congêneres.</t>
    </r>
  </si>
  <si>
    <r>
      <rPr>
        <sz val="10"/>
        <color rgb="FF000000"/>
        <rFont val="Verdana"/>
        <family val="2"/>
      </rPr>
      <t>Geologia</t>
    </r>
    <r>
      <rPr>
        <sz val="10"/>
        <color rgb="FF000000"/>
        <rFont val="Verdana"/>
        <family val="2"/>
      </rPr>
      <t xml:space="preserve"> e congêneres.</t>
    </r>
  </si>
  <si>
    <r>
      <rPr>
        <sz val="10"/>
        <color rgb="FF000000"/>
        <rFont val="Verdana"/>
        <family val="2"/>
      </rPr>
      <t>Paisagismo</t>
    </r>
    <r>
      <rPr>
        <sz val="10"/>
        <color rgb="FF000000"/>
        <rFont val="Verdana"/>
        <family val="2"/>
      </rPr>
      <t xml:space="preserve"> e congêneres.</t>
    </r>
  </si>
  <si>
    <t>Execução, por administração, de obras de construção civil, hidráulica ou elétrica e de outras obras semelhantes, inclusive sondagem, perfuração de poços, escavação, drenagem e irrigação, terraplanagem, pavimentação, concretagem e a instalação e montagem de produtos, peças e equipamentos (exceto o fornecimento de mercadorias produzidas pelo prestador de serviços fora do local da prestação dos serviços, que fica sujeito ao ICMS).</t>
  </si>
  <si>
    <t>obra</t>
  </si>
  <si>
    <t>Execução, por empreitada ou subempreitada, de obras de construção civil, hidráulica ou elétrica e de outras obras semelhantes, inclusive sondagem, perfuração de poços, escavação, drenagem e irrigação, terraplanagem, pavimentação, concretagem e a instalação e montagem de produtos, peças e equipamentos (exceto o fornecimento de mercadorias produzidas pelo prestador de serviços fora do local da prestação dos serviços, que fica sujeito ao ICMS).</t>
  </si>
  <si>
    <t>Elaboração de planos diretores, estudos de viabilidade, estudos organizacionais e outros, relacionados com obras e serviços de engenharia.</t>
  </si>
  <si>
    <t>Elaboração de anteprojetos, projetos básicos e projetos executivos para trabalhos de engenharia.</t>
  </si>
  <si>
    <t>Demolição.</t>
  </si>
  <si>
    <t>Reparação, conservação e reforma de edifícios e congêneres (exceto o fornecimento de mercadorias produzidas pelo prestador dos serviços, fora do local da prestação dos serviços, que fica sujeito ao ICMS).</t>
  </si>
  <si>
    <t>Reparação, conservação e reforma de estradas, pontes, portos e congêneres (exceto o fornecimento de mercadorias produzidas pelo prestador dos serviços, fora do local da prestação dos serviços, que fica sujeito ao ICMS).</t>
  </si>
  <si>
    <r>
      <rPr>
        <sz val="10"/>
        <color rgb="FF000000"/>
        <rFont val="Verdana"/>
        <family val="2"/>
      </rPr>
      <t xml:space="preserve">Colocação e instalação de tapetes, carpetes, </t>
    </r>
    <r>
      <rPr>
        <sz val="10"/>
        <color rgb="FF000000"/>
        <rFont val="Verdana"/>
        <family val="2"/>
      </rPr>
      <t>cortinas e congêneres</t>
    </r>
    <r>
      <rPr>
        <sz val="10"/>
        <color rgb="FF000000"/>
        <rFont val="Verdana"/>
        <family val="2"/>
      </rPr>
      <t>, com material fornecido pelo tomador do serviço.</t>
    </r>
  </si>
  <si>
    <t>Colocação e instalação de assoalhos, revestimentos de parede, vidros, divisórias, placas de gesso e congêneres, com material fornecido pelo tomador do serviço.</t>
  </si>
  <si>
    <t>Recuperação, raspagem, polimento e lustração de pisos e congêneres.</t>
  </si>
  <si>
    <t>Calafetação.</t>
  </si>
  <si>
    <t>Varrição, coleta e remoção de lixo, rejeitos e outros resíduos quaisquer.</t>
  </si>
  <si>
    <t>Incineração, tratamento, reciclagem, separação e destinação final de lixo, rejeitos e outros resíduos quaisquer.</t>
  </si>
  <si>
    <t>Limpeza, manutenção e conservação de vias e logradouros públicos, parques, jardins e congêneres.</t>
  </si>
  <si>
    <t>Limpeza, manutenção e conservação de imóveis, chaminés, piscinas e congêneres.</t>
  </si>
  <si>
    <t>Decoração.</t>
  </si>
  <si>
    <t>Jardinagem, inclusive corte e poda de árvores.</t>
  </si>
  <si>
    <t>Controle e tratamento de efluentes de qualquer natureza e de agentes físicos, químicos e biológicos.</t>
  </si>
  <si>
    <t>Dedetização, desinfecção, desinsetização, imunização, higienização, desratização, pulverização e congêneres.</t>
  </si>
  <si>
    <t>Florestamento, reflorestamento, semeadura, adubação, reparação de solo, plantio, silagem, colheita, corte e descascamento de árvores, silvicultura, exploração florestal e dos serviços congêneres indissociáveis da formação, manutenção e colheita de florestas, para quaisquer fins e por quaisquer meios.</t>
  </si>
  <si>
    <t>Escoramento, contenção de encostas e serviços congêneres.</t>
  </si>
  <si>
    <t>Limpeza e dragagem de rios, portos, canais, baías, lagos, lagoas, represas, açudes e congêneres.</t>
  </si>
  <si>
    <t>Acompanhamento e fiscalização da execução de obras de engenharia, arquitetura e urbanismo.</t>
  </si>
  <si>
    <t>Aerofotogrametria (inclusive interpretação), cartografia, mapeamento e congêneres.</t>
  </si>
  <si>
    <t>Levantamentos batimétricos, geográficos, geodésicos, geológicos, geofísicos e congêneres.</t>
  </si>
  <si>
    <t>Levantamentos topográficos e congêneres.</t>
  </si>
  <si>
    <t>Pesquisa, perfuração, cimentação, mergulho, perfilagem, concretação, testemunhagem, pescaria, estimulação e outros serviços relacionados com a exploração e explotação de petróleo, gás natural e de outros recursos minerais.</t>
  </si>
  <si>
    <t>Nucleação e bombardeamento de nuvens e congêneres.</t>
  </si>
  <si>
    <t>Ensino regular pré-escolar, fundamental e médio.</t>
  </si>
  <si>
    <t>Ensino regular superior.</t>
  </si>
  <si>
    <t>Instrução, treinamento, orientação pedagógica e educacional, avaliação de conhecimentos de qualquer natureza.</t>
  </si>
  <si>
    <r>
      <rPr>
        <sz val="10"/>
        <color rgb="FF000000"/>
        <rFont val="Verdana"/>
        <family val="2"/>
      </rPr>
      <t xml:space="preserve">Hospedagem em hotéis, hotelaria marítima </t>
    </r>
    <r>
      <rPr>
        <sz val="10"/>
        <color rgb="FF000000"/>
        <rFont val="Verdana"/>
        <family val="2"/>
      </rPr>
      <t>e congêneres</t>
    </r>
    <r>
      <rPr>
        <sz val="10"/>
        <color rgb="FF000000"/>
        <rFont val="Verdana"/>
        <family val="2"/>
      </rPr>
      <t xml:space="preserve"> (o valor da alimentação e gorjeta, quando incluído no preço da diária, fica sujeito ao Imposto Sobre Serviços).</t>
    </r>
  </si>
  <si>
    <t>Hospedagem em pensões, albergues, pousadas, hospedarias, ocupação por temporada com fornecimento de serviços e congêneres (o valor da alimentação e gorjeta, quando incluído no preço da diária, fica sujeito ao Imposto Sobre Serviços).</t>
  </si>
  <si>
    <r>
      <rPr>
        <sz val="10"/>
        <color rgb="FF000000"/>
        <rFont val="Verdana"/>
        <family val="2"/>
      </rPr>
      <t>Hospedagem em motéis</t>
    </r>
    <r>
      <rPr>
        <sz val="10"/>
        <color rgb="FF000000"/>
        <rFont val="Verdana"/>
        <family val="2"/>
      </rPr>
      <t xml:space="preserve"> e congêneres</t>
    </r>
    <r>
      <rPr>
        <sz val="10"/>
        <color rgb="FF000000"/>
        <rFont val="Verdana"/>
        <family val="2"/>
      </rPr>
      <t xml:space="preserve"> (o valor da alimentação e gorjeta, quando incluído no preço da diária, fica sujeito ao Imposto Sobre Serviços).</t>
    </r>
  </si>
  <si>
    <r>
      <rPr>
        <sz val="10"/>
        <color rgb="FF000000"/>
        <rFont val="Verdana"/>
        <family val="2"/>
      </rPr>
      <t xml:space="preserve">Hospedagem em </t>
    </r>
    <r>
      <rPr>
        <i/>
        <sz val="10"/>
        <color rgb="FF000000"/>
        <rFont val="Verdana"/>
        <family val="2"/>
      </rPr>
      <t>apart-service</t>
    </r>
    <r>
      <rPr>
        <sz val="10"/>
        <color rgb="FF000000"/>
        <rFont val="Verdana"/>
        <family val="2"/>
      </rPr>
      <t xml:space="preserve"> condominiais, </t>
    </r>
    <r>
      <rPr>
        <i/>
        <sz val="10"/>
        <color rgb="FF000000"/>
        <rFont val="Verdana"/>
        <family val="2"/>
      </rPr>
      <t>flat</t>
    </r>
    <r>
      <rPr>
        <sz val="10"/>
        <color rgb="FF000000"/>
        <rFont val="Verdana"/>
        <family val="2"/>
      </rPr>
      <t xml:space="preserve">, apart-hotéis, hotéis residência, </t>
    </r>
    <r>
      <rPr>
        <i/>
        <sz val="10"/>
        <color rgb="FF000000"/>
        <rFont val="Verdana"/>
        <family val="2"/>
      </rPr>
      <t>residence-service</t>
    </r>
    <r>
      <rPr>
        <sz val="10"/>
        <color rgb="FF000000"/>
        <rFont val="Verdana"/>
        <family val="2"/>
      </rPr>
      <t xml:space="preserve">, </t>
    </r>
    <r>
      <rPr>
        <i/>
        <sz val="10"/>
        <color rgb="FF000000"/>
        <rFont val="Verdana"/>
        <family val="2"/>
      </rPr>
      <t>suite service</t>
    </r>
    <r>
      <rPr>
        <sz val="10"/>
        <color rgb="FF000000"/>
        <rFont val="Verdana"/>
        <family val="2"/>
      </rPr>
      <t xml:space="preserve"> e congêneres (o valor da alimentação e gorjeta, quando incluído no preço da diária, fica sujeito ao Imposto Sobre Serviços).</t>
    </r>
  </si>
  <si>
    <t>Agenciamento e intermediação de programas de turismo, passeios, viagens, excursões, hospedagens e congêneres.</t>
  </si>
  <si>
    <t>Organização, promoção e execução de programas de turismo, passeios, viagens, excursões, hospedagens e congêneres.</t>
  </si>
  <si>
    <t>Guias de turismo.</t>
  </si>
  <si>
    <t>Agenciamento, corretagem ou intermediação de câmbio.</t>
  </si>
  <si>
    <t>Agenciamento, corretagem ou intermediação de seguros.</t>
  </si>
  <si>
    <t>Agenciamento, corretagem ou intermediação de cartões de crédito.</t>
  </si>
  <si>
    <t>Agenciamento, corretagem ou intermediação de planos de saúde.</t>
  </si>
  <si>
    <t>Agenciamento, corretagem ou intermediação de planos de previdência privada.</t>
  </si>
  <si>
    <r>
      <rPr>
        <sz val="10"/>
        <color rgb="FF000000"/>
        <rFont val="Verdana"/>
        <family val="2"/>
      </rPr>
      <t xml:space="preserve">Agenciamento, corretagem ou intermediação de títulos em </t>
    </r>
    <r>
      <rPr>
        <sz val="10"/>
        <color rgb="FF000000"/>
        <rFont val="Verdana"/>
        <family val="2"/>
      </rPr>
      <t>geral e valores</t>
    </r>
    <r>
      <rPr>
        <sz val="10"/>
        <color rgb="FF000000"/>
        <rFont val="Verdana"/>
        <family val="2"/>
      </rPr>
      <t xml:space="preserve"> mobiliários.</t>
    </r>
  </si>
  <si>
    <t>Agenciamento, corretagem ou intermediação de contratos quaisquer.</t>
  </si>
  <si>
    <t>Agenciamento, corretagem ou intermediação de direitos de propriedade industrial, artística ou literária.</t>
  </si>
  <si>
    <r>
      <rPr>
        <sz val="10"/>
        <color rgb="FF000000"/>
        <rFont val="Verdana"/>
        <family val="2"/>
      </rPr>
      <t>Agenciamento, corretagem ou intermediação de contratos de arrendamento mercantil (</t>
    </r>
    <r>
      <rPr>
        <i/>
        <sz val="10"/>
        <color rgb="FF000000"/>
        <rFont val="Verdana"/>
        <family val="2"/>
      </rPr>
      <t>leasing</t>
    </r>
    <r>
      <rPr>
        <sz val="10"/>
        <color rgb="FF000000"/>
        <rFont val="Verdana"/>
        <family val="2"/>
      </rPr>
      <t>).</t>
    </r>
  </si>
  <si>
    <r>
      <rPr>
        <sz val="10"/>
        <color rgb="FF000000"/>
        <rFont val="Verdana"/>
        <family val="2"/>
      </rPr>
      <t>Agenciamento, corretagem ou intermediação de contratos de franquia (</t>
    </r>
    <r>
      <rPr>
        <i/>
        <sz val="10"/>
        <color rgb="FF000000"/>
        <rFont val="Verdana"/>
        <family val="2"/>
      </rPr>
      <t>franchising</t>
    </r>
    <r>
      <rPr>
        <sz val="10"/>
        <color rgb="FF000000"/>
        <rFont val="Verdana"/>
        <family val="2"/>
      </rPr>
      <t>).</t>
    </r>
  </si>
  <si>
    <r>
      <rPr>
        <sz val="10"/>
        <color rgb="FF000000"/>
        <rFont val="Verdana"/>
        <family val="2"/>
      </rPr>
      <t>Agenciamento, corretagem ou intermediação de faturização (</t>
    </r>
    <r>
      <rPr>
        <i/>
        <sz val="10"/>
        <color rgb="FF000000"/>
        <rFont val="Verdana"/>
        <family val="2"/>
      </rPr>
      <t>factoring</t>
    </r>
    <r>
      <rPr>
        <sz val="10"/>
        <color rgb="FF000000"/>
        <rFont val="Verdana"/>
        <family val="2"/>
      </rPr>
      <t>).</t>
    </r>
  </si>
  <si>
    <t>Agenciamento, corretagem ou intermediação de bens móveis ou imóveis, não abrangidos em outros itens ou subitens, por quaisquer meios.</t>
  </si>
  <si>
    <t>Agenciamento, corretagem ou intermediação de bens móveis ou imóveis realizados no âmbito de Bolsas de Mercadorias e Futuros, por quaisquer meios.</t>
  </si>
  <si>
    <t>Agenciamento marítimo.</t>
  </si>
  <si>
    <t>Agenciamento de notícias.</t>
  </si>
  <si>
    <t>Agenciamento de publicidade e propaganda, inclusive o agenciamento de veiculação por quaisquer meios.</t>
  </si>
  <si>
    <t>Representação de qualquer natureza, inclusive comercial.</t>
  </si>
  <si>
    <t>Distribuição de bens de terceiros.</t>
  </si>
  <si>
    <t>Guarda e estacionamento de veículos terrestres automotores.</t>
  </si>
  <si>
    <t>Guarda e estacionamento de aeronaves e de embarcações.</t>
  </si>
  <si>
    <t>Vigilância, segurança ou monitoramento de bens, pessoas e semoventes.</t>
  </si>
  <si>
    <t>Escolta, inclusive de veículos e cargas.</t>
  </si>
  <si>
    <t>Armazenamento, depósito, guarda de bens de qualquer espécie.</t>
  </si>
  <si>
    <t>Carga, descarga, arrumação de bens de qualquer espécie.</t>
  </si>
  <si>
    <t xml:space="preserve">Serviços relacionados ao monitoramento e rastreamento a distância, em qualquer via ou local, de veículos, cargas, pessoas e semoventes em circulação ou movimento, realizados por meio de telefonia móvel, transmissão de satélites, rádio ou qualquer outro meio, inclusive pelas empresas de Tecnologia da Informação Veicular, independentemente de o prestador de serviços ser proprietário ou não da infraestrutura de telecomunicações que utiliza.  </t>
  </si>
  <si>
    <t>Espetáculos teatrais.</t>
  </si>
  <si>
    <t>atvEvento</t>
  </si>
  <si>
    <t>Exibições cinematográficas.</t>
  </si>
  <si>
    <t>Espetáculos circenses.</t>
  </si>
  <si>
    <t>Programas de auditório.</t>
  </si>
  <si>
    <t>Parques de diversões, centros de lazer e congêneres.</t>
  </si>
  <si>
    <r>
      <rPr>
        <sz val="10"/>
        <color rgb="FF000000"/>
        <rFont val="Verdana"/>
        <family val="2"/>
      </rPr>
      <t xml:space="preserve">Boates, </t>
    </r>
    <r>
      <rPr>
        <i/>
        <sz val="10"/>
        <color rgb="FF000000"/>
        <rFont val="Verdana"/>
        <family val="2"/>
      </rPr>
      <t>taxi-dancing</t>
    </r>
    <r>
      <rPr>
        <sz val="10"/>
        <color rgb="FF000000"/>
        <rFont val="Verdana"/>
        <family val="2"/>
      </rPr>
      <t xml:space="preserve"> e congêneres.</t>
    </r>
  </si>
  <si>
    <r>
      <rPr>
        <i/>
        <sz val="10"/>
        <color rgb="FF000000"/>
        <rFont val="Verdana"/>
        <family val="2"/>
      </rPr>
      <t>Shows</t>
    </r>
    <r>
      <rPr>
        <i/>
        <sz val="10"/>
        <color rgb="FF000000"/>
        <rFont val="Verdana"/>
        <family val="2"/>
      </rPr>
      <t xml:space="preserve">, </t>
    </r>
    <r>
      <rPr>
        <i/>
        <sz val="10"/>
        <color rgb="FF000000"/>
        <rFont val="Verdana"/>
        <family val="2"/>
      </rPr>
      <t>ballet</t>
    </r>
    <r>
      <rPr>
        <i/>
        <sz val="10"/>
        <color rgb="FF000000"/>
        <rFont val="Verdana"/>
        <family val="2"/>
      </rPr>
      <t>, danças, desfiles, bailes, óperas, concertos, recitais, festivais e congêneres.</t>
    </r>
  </si>
  <si>
    <t>Feiras, exposições, congressos e congêneres.</t>
  </si>
  <si>
    <t>Bilhares.</t>
  </si>
  <si>
    <t>Boliches.</t>
  </si>
  <si>
    <t>Diversões eletrônicas ou não.</t>
  </si>
  <si>
    <t>Corridas e competições de animais.</t>
  </si>
  <si>
    <t>Competições esportivas ou de destreza física ou intelectual, com ou sem a participação do espectador.</t>
  </si>
  <si>
    <t>Execução de música.</t>
  </si>
  <si>
    <r>
      <rPr>
        <sz val="10"/>
        <color rgb="FF000000"/>
        <rFont val="Verdana"/>
        <family val="2"/>
      </rPr>
      <t xml:space="preserve">Produção, mediante ou sem encomenda prévia, de eventos, espetáculos, entrevistas, </t>
    </r>
    <r>
      <rPr>
        <i/>
        <sz val="10"/>
        <color rgb="FF000000"/>
        <rFont val="Verdana"/>
        <family val="2"/>
      </rPr>
      <t>shows</t>
    </r>
    <r>
      <rPr>
        <sz val="10"/>
        <color rgb="FF000000"/>
        <rFont val="Verdana"/>
        <family val="2"/>
      </rPr>
      <t xml:space="preserve">, </t>
    </r>
    <r>
      <rPr>
        <i/>
        <sz val="10"/>
        <color rgb="FF000000"/>
        <rFont val="Verdana"/>
        <family val="2"/>
      </rPr>
      <t>ballet</t>
    </r>
    <r>
      <rPr>
        <sz val="10"/>
        <color rgb="FF000000"/>
        <rFont val="Verdana"/>
        <family val="2"/>
      </rPr>
      <t>, danças, desfiles, bailes, teatros, óperas, concertos, recitais, festivais e congêneres.</t>
    </r>
  </si>
  <si>
    <t>Fornecimento de música para ambientes fechados ou não, mediante transmissão por qualquer processo.</t>
  </si>
  <si>
    <t>Desfiles de blocos carnavalescos ou folclóricos, trios elétricos e congêneres.</t>
  </si>
  <si>
    <r>
      <rPr>
        <sz val="10"/>
        <color rgb="FF000000"/>
        <rFont val="Verdana"/>
        <family val="2"/>
      </rPr>
      <t xml:space="preserve">Exibição de filmes, entrevistas, musicais, espetáculos, </t>
    </r>
    <r>
      <rPr>
        <i/>
        <sz val="10"/>
        <color rgb="FF000000"/>
        <rFont val="Verdana"/>
        <family val="2"/>
      </rPr>
      <t>shows</t>
    </r>
    <r>
      <rPr>
        <sz val="10"/>
        <color rgb="FF000000"/>
        <rFont val="Verdana"/>
        <family val="2"/>
      </rPr>
      <t>, concertos, desfiles, óperas, competições esportivas, de destreza intelectual ou congêneres.</t>
    </r>
  </si>
  <si>
    <t>Recreação e animação, inclusive em festas e eventos de qualquer natureza.</t>
  </si>
  <si>
    <t>130201</t>
  </si>
  <si>
    <t>Fonografia ou gravação de sons, inclusive trucagem, dublagem, mixagem e congêneres.</t>
  </si>
  <si>
    <t>130301</t>
  </si>
  <si>
    <t>Fotografia e cinematografia, inclusive revelação, ampliação, cópia, reprodução, trucagem e congêneres.</t>
  </si>
  <si>
    <t>130401</t>
  </si>
  <si>
    <t>Reprografia, microfilmagem e digitalização.</t>
  </si>
  <si>
    <t>130501</t>
  </si>
  <si>
    <t>Composição gráfica, inclusive confecção de impressos gráficos, fotocomposição, clicheria, zincografia, litografia e fotolitografia, exceto se destinados a posterior operação de comercialização ou industrialização, ainda que incorporados, de qualquer forma, a outra mercadoria que deva ser objeto de posterior circulação, tais como bulas, rótulos, etiquetas, caixas, cartuchos, embalagens e manuais técnicos e de instrução, quando ficarão sujeitos ao ICMS.</t>
  </si>
  <si>
    <t>Lubrificação, limpeza, lustração, revisão, carga e recarga, conserto, restauração, blindagem, manutenção e conservação de máquinas, veículos, aparelhos, equipamentos, motores, elevadores ou de qualquer objeto (exceto peças e partes empregadas, que ficam sujeitas ao ICMS).</t>
  </si>
  <si>
    <t>Assistência técnica.</t>
  </si>
  <si>
    <t>Recondicionamento de motores (exceto peças e partes empregadas, que ficam sujeitas ao ICMS).</t>
  </si>
  <si>
    <t>Recauchutagem ou regeneração de pneus.</t>
  </si>
  <si>
    <t>Restauração, recondicionamento, acondicionamento, pintura, beneficiamento, lavagem, secagem, tingimento, galvanoplastia, anodização, corte, recorte, plastificação, costura, acabamento, polimento e congêneres de objetos quaisquer.</t>
  </si>
  <si>
    <t>Instalação e montagem de aparelhos, máquinas e equipamentos, inclusive montagem industrial, prestados ao usuário final, exclusivamente com material por ele fornecido.</t>
  </si>
  <si>
    <t>Colocação de molduras e congêneres.</t>
  </si>
  <si>
    <t>Encadernação, gravação e douração de livros, revistas e congêneres.</t>
  </si>
  <si>
    <t>Alfaiataria e costura, quando o material for fornecido pelo usuário final, exceto aviamento.</t>
  </si>
  <si>
    <t>Tinturaria e lavanderia.</t>
  </si>
  <si>
    <t>Tapeçaria e reforma de estofamentos em geral.</t>
  </si>
  <si>
    <t>Funilaria e lanternagem.</t>
  </si>
  <si>
    <t>Carpintaria.</t>
  </si>
  <si>
    <t>Serralheria.</t>
  </si>
  <si>
    <t>Guincho intramunicipal.</t>
  </si>
  <si>
    <t>Guindaste e içamento.</t>
  </si>
  <si>
    <r>
      <rPr>
        <sz val="10"/>
        <color rgb="FF000000"/>
        <rFont val="Verdana"/>
        <family val="2"/>
      </rPr>
      <t>Administração de fundos quaisquer</t>
    </r>
    <r>
      <rPr>
        <sz val="10"/>
        <color rgb="FF000000"/>
        <rFont val="Verdana"/>
        <family val="2"/>
      </rPr>
      <t xml:space="preserve"> e congêneres.</t>
    </r>
  </si>
  <si>
    <r>
      <rPr>
        <sz val="10"/>
        <color rgb="FF000000"/>
        <rFont val="Verdana"/>
        <family val="2"/>
      </rPr>
      <t>Administração de consórcio</t>
    </r>
    <r>
      <rPr>
        <sz val="10"/>
        <color rgb="FF000000"/>
        <rFont val="Verdana"/>
        <family val="2"/>
      </rPr>
      <t xml:space="preserve"> e congêneres.</t>
    </r>
  </si>
  <si>
    <t>Administração de cartão de crédito ou débito e congêneres.</t>
  </si>
  <si>
    <r>
      <rPr>
        <sz val="10"/>
        <color rgb="FF000000"/>
        <rFont val="Verdana"/>
        <family val="2"/>
      </rPr>
      <t>Administração de carteira de clientes</t>
    </r>
    <r>
      <rPr>
        <sz val="10"/>
        <color rgb="FF000000"/>
        <rFont val="Verdana"/>
        <family val="2"/>
      </rPr>
      <t xml:space="preserve"> e congêneres.</t>
    </r>
  </si>
  <si>
    <t>Administração de cheques pré-datados e congêneres.</t>
  </si>
  <si>
    <t>Abertura de conta-corrente no País, bem como a manutenção da referida conta ativa e inativa.</t>
  </si>
  <si>
    <t>Abertura de conta-corrente no exterior, bem como a manutenção da referida conta ativa e inativa.</t>
  </si>
  <si>
    <t>Abertura de conta de investimentos e aplicação no País, bem como a manutenção da referida conta ativa e inativa.</t>
  </si>
  <si>
    <t>Abertura de conta de investimentos e aplicação no exterior, bem como a manutenção da referida conta ativa e inativa.</t>
  </si>
  <si>
    <t>Abertura de caderneta de poupança no País, bem como a manutenção da referida conta ativa e inativa.</t>
  </si>
  <si>
    <t>Abertura de caderneta de poupança no exterior, bem como a manutenção da referida conta ativa e inativa.</t>
  </si>
  <si>
    <t>Abertura de contas em geral no País, não abrangida em outro subitem, bem como a manutenção das referidas contas ativas e inativas.</t>
  </si>
  <si>
    <t>Abertura de contas em geral no exterior, não abrangida em outro subitem, bem como a manutenção das referidas contas ativas e inativas.</t>
  </si>
  <si>
    <t>Locação de cofres particulares.</t>
  </si>
  <si>
    <t>Manutenção de cofres particulares.</t>
  </si>
  <si>
    <t>Locação de terminais eletrônicos.</t>
  </si>
  <si>
    <t>Manutenção de terminais eletrônicos.</t>
  </si>
  <si>
    <t>Locação de terminais de atendimento.</t>
  </si>
  <si>
    <t>Manutenção de terminais de atendimento.</t>
  </si>
  <si>
    <t>Locação de bens e equipamentos em geral.</t>
  </si>
  <si>
    <t>Manutenção de bens e equipamentos em geral.</t>
  </si>
  <si>
    <t>Fornecimento ou emissão de atestados em geral, inclusive atestado de idoneidade, atestado de capacidade financeira e congêneres.</t>
  </si>
  <si>
    <t>Cadastro, elaboração de ficha cadastral, renovação cadastral e congêneres.</t>
  </si>
  <si>
    <t>Inclusão no Cadastro de Emitentes de Cheques sem Fundos - CCF.</t>
  </si>
  <si>
    <t>Exclusão no Cadastro de Emitentes de Cheques sem Fundos - CCF.</t>
  </si>
  <si>
    <t>Inclusão em quaisquer outros bancos cadastrais.</t>
  </si>
  <si>
    <t>Exclusão em quaisquer outros bancos cadastrais.</t>
  </si>
  <si>
    <t>Emissão, reemissão e fornecimento de avisos, comprovantes e documentos em geral</t>
  </si>
  <si>
    <t>Abono de firmas.</t>
  </si>
  <si>
    <t>Coleta e entrega de documentos, bens e valores.</t>
  </si>
  <si>
    <t>Comunicação com outra agência ou com a administração central.</t>
  </si>
  <si>
    <t>Licenciamento eletrônico de veículos.</t>
  </si>
  <si>
    <t>Transferência de veículos.</t>
  </si>
  <si>
    <t>Agenciamento fiduciário ou depositário.</t>
  </si>
  <si>
    <t>Devolução de bens em custódia.</t>
  </si>
  <si>
    <t>Acesso, movimentação, atendimento e consulta a contas em geral, por qualquer meio ou processo, inclusive por telefone, fac-símile, internet e telex.</t>
  </si>
  <si>
    <t>Acesso a terminais de atendimento, inclusive vinte e quatro horas.</t>
  </si>
  <si>
    <t>Acesso a outro banco e à rede compartilhada.</t>
  </si>
  <si>
    <t>Fornecimento de saldo, extrato e demais informações relativas a contas em geral, por qualquer meio ou processo.</t>
  </si>
  <si>
    <t>Emissão, reemissão, alteração, cessão, substituição, cancelamento e registro de contrato de crédito.</t>
  </si>
  <si>
    <t>Estudo, análise e avaliação de operações de crédito.</t>
  </si>
  <si>
    <t>Emissão, concessão, alteração ou contratação de aval, fiança, anuência e congêneres.</t>
  </si>
  <si>
    <t>Serviços relativos à abertura de crédito, para quaisquer fins.</t>
  </si>
  <si>
    <r>
      <rPr>
        <sz val="10"/>
        <color rgb="FF000000"/>
        <rFont val="Verdana"/>
        <family val="2"/>
      </rPr>
      <t>Arrendamento mercantil (</t>
    </r>
    <r>
      <rPr>
        <i/>
        <sz val="10"/>
        <color rgb="FF000000"/>
        <rFont val="Verdana"/>
        <family val="2"/>
      </rPr>
      <t>leasing</t>
    </r>
    <r>
      <rPr>
        <sz val="10"/>
        <color rgb="FF000000"/>
        <rFont val="Verdana"/>
        <family val="2"/>
      </rPr>
      <t>) de quaisquer bens, inclusive cessão de direitos e obrigações, substituição de garantia, alteração, cancelamento e registro de contrato, e demais serviços relacionados ao arrendamento mercantil (</t>
    </r>
    <r>
      <rPr>
        <i/>
        <sz val="10"/>
        <color rgb="FF000000"/>
        <rFont val="Verdana"/>
        <family val="2"/>
      </rPr>
      <t>leasing</t>
    </r>
    <r>
      <rPr>
        <sz val="10"/>
        <color rgb="FF000000"/>
        <rFont val="Verdana"/>
        <family val="2"/>
      </rPr>
      <t>).</t>
    </r>
  </si>
  <si>
    <t>Serviços relacionados a cobranças em geral, de títulos quaisquer, de contas ou carnês, de câmbio, de tributos e por conta de terceiros, inclusive os efetuados por meio eletrônico, automático ou por máquinas de atendimento.</t>
  </si>
  <si>
    <t>Serviços relacionados a recebimentos em geral, de títulos quaisquer, de contas ou carnês, de câmbio, de tributos e por conta de terceiros, inclusive os efetuados por meio eletrônico, automático ou por máquinas de atendimento.</t>
  </si>
  <si>
    <t>Serviços relacionados a pagamentos em geral, de títulos quaisquer, de contas ou carnês, de câmbio, de tributos e por conta de terceiros, inclusive os efetuados por meio eletrônico, automático ou por máquinas de atendimento.</t>
  </si>
  <si>
    <t>Serviços relacionados a fornecimento de posição de cobrança, recebimento ou pagamento.</t>
  </si>
  <si>
    <t>Serviços relacionados a emissão de carnês, fichas de compensação, impressos e documentos em geral.</t>
  </si>
  <si>
    <t>Devolução de títulos, protesto de títulos, sustação de protesto, manutenção de títulos, reapresentação de títulos, e demais serviços a eles relacionados.</t>
  </si>
  <si>
    <t>Custódia em geral, inclusive de títulos e valores mobiliários.</t>
  </si>
  <si>
    <t>Serviços relacionados a operações de câmbio em geral, edição, alteração, prorrogação, cancelamento e baixa de contrato de câmbio.</t>
  </si>
  <si>
    <t>Serviços relacionados a emissão de registro de exportação ou de crédito.</t>
  </si>
  <si>
    <t>Serviços relacionados a cobrança ou depósito no exterior.</t>
  </si>
  <si>
    <t>Serviços relacionados a emissão, fornecimento e cancelamento de cheques de viagem.</t>
  </si>
  <si>
    <r>
      <rPr>
        <sz val="10"/>
        <color rgb="FF000000"/>
        <rFont val="Verdana"/>
        <family val="2"/>
      </rPr>
      <t xml:space="preserve">Serviços relacionados a </t>
    </r>
    <r>
      <rPr>
        <sz val="10"/>
        <color rgb="FF000000"/>
        <rFont val="Verdana"/>
        <family val="2"/>
      </rPr>
      <t>fornecimento, transferência, cancelamento e</t>
    </r>
    <r>
      <rPr>
        <sz val="10"/>
        <color rgb="FF000000"/>
        <rFont val="Verdana"/>
        <family val="2"/>
      </rPr>
      <t xml:space="preserve"> demais serviços relativos a carta de crédito de importação, exportação e garantias recebidas.</t>
    </r>
  </si>
  <si>
    <t>Serviços relacionados a envio e recebimento de mensagens em geral relacionadas a operações de câmbio.</t>
  </si>
  <si>
    <t>Fornecimento, emissão, reemissão de cartão magnético, cartão de crédito, cartão de débito, cartão salário e congêneres.</t>
  </si>
  <si>
    <t>Renovação de cartão magnético, cartão de crédito, cartão de débito, cartão salário e congêneres.</t>
  </si>
  <si>
    <t>Manutenção de cartão magnético, cartão de crédito, cartão de débito, cartão salário e congêneres.</t>
  </si>
  <si>
    <t>Compensação de cheques e títulos quaisquer.</t>
  </si>
  <si>
    <t>Serviços relacionados a depósito, inclusive depósito identificado, a saque de contas quaisquer, por qualquer meio ou processo, inclusive em terminais eletrônicos e de atendimento.</t>
  </si>
  <si>
    <t>Emissão, reemissão, liquidação, alteração, cancelamento e baixa de ordens de pagamento, ordens de crédito e similares, por qualquer meio ou processo.</t>
  </si>
  <si>
    <t>Serviços relacionados à transferência de valores, dados, fundos, pagamentos e similares, inclusive entre contas em geral.</t>
  </si>
  <si>
    <t>Emissão e fornecimento de cheques quaisquer, avulso ou por talão.</t>
  </si>
  <si>
    <t>Devolução de cheques quaisquer, avulso ou por talão.</t>
  </si>
  <si>
    <t>Sustação, cancelamento e oposição de cheques quaisquer, avulso ou por talão.</t>
  </si>
  <si>
    <t>Serviços relacionados a crédito imobiliário, de avaliação e vistoria de imóvel ou obra.</t>
  </si>
  <si>
    <t>Serviços relacionados a crédito imobiliário, de análise técnica e jurídica.</t>
  </si>
  <si>
    <t>Serviços relacionados a crédito imobiliário, de emissão, reemissão, alteração, transferência e renegociação de contrato.</t>
  </si>
  <si>
    <t>Serviços relacionados a crédito imobiliário, de emissão e reemissão do termo de quitação.</t>
  </si>
  <si>
    <t>Demais serviços relacionados a crédito imobiliário.</t>
  </si>
  <si>
    <t>160101</t>
  </si>
  <si>
    <t>Serviços de transporte coletivo municipal rodoviário de passageiros.</t>
  </si>
  <si>
    <t>160102</t>
  </si>
  <si>
    <t>Serviços de transporte coletivo municipal metroviário de passageiros.</t>
  </si>
  <si>
    <t>160103</t>
  </si>
  <si>
    <t>Serviços de transporte coletivo municipal ferroviário de passageiros.</t>
  </si>
  <si>
    <t>160104</t>
  </si>
  <si>
    <t>Serviços de transporte coletivo municipal aquaviário de passageiros.</t>
  </si>
  <si>
    <t>160201</t>
  </si>
  <si>
    <t>Outros serviços de transporte de natureza municipal.</t>
  </si>
  <si>
    <t>Assessoria ou consultoria de qualquer natureza, não contida em outros itens desta lista.</t>
  </si>
  <si>
    <t>Análise, exame, pesquisa, coleta, compilação e fornecimento de dados e informações de qualquer natureza, inclusive cadastro e similares.</t>
  </si>
  <si>
    <t>Datilografia, digitação, estenografia e congêneres.</t>
  </si>
  <si>
    <t>Expediente, secretaria em geral, apoio e infra-estrutura administrativa e congêneres.</t>
  </si>
  <si>
    <t>Resposta audível e congêneres.</t>
  </si>
  <si>
    <t>Redação, edição, revisão e congêneres.</t>
  </si>
  <si>
    <t>Interpretação, tradução e congêneres.</t>
  </si>
  <si>
    <t>Planejamento, coordenação, programação ou organização técnica.</t>
  </si>
  <si>
    <t>Planejamento, coordenação, programação ou organização financeira.</t>
  </si>
  <si>
    <t>Planejamento, coordenação, programação ou organização administrativa.</t>
  </si>
  <si>
    <t>Recrutamento, agenciamento, seleção e colocação de mão-de-obra.</t>
  </si>
  <si>
    <t>Fornecimento de mão-de-obra, mesmo em caráter temporário, inclusive de empregados ou trabalhadores, avulsos ou temporários, contratados pelo prestador de serviço.</t>
  </si>
  <si>
    <t>Propaganda e publicidade, inclusive promoção de vendas, planejamento de campanhas ou sistemas de publicidade, elaboração de desenhos, textos e demais materiais publicitários.</t>
  </si>
  <si>
    <t>Franquia (franchising).</t>
  </si>
  <si>
    <t>Perícias, laudos, exames técnicos e análises técnicas.</t>
  </si>
  <si>
    <t>Planejamento, organização e administração de feiras, exposições, e congêneres.</t>
  </si>
  <si>
    <t>Planejamento, organização e administração de congressos e congêneres.</t>
  </si>
  <si>
    <t>Organização de festas e recepções.</t>
  </si>
  <si>
    <t>Bufê (exceto o fornecimento de alimentação e bebidas, que fica sujeito ao ICMS).</t>
  </si>
  <si>
    <t>Administração em geral, inclusive de bens e negócios de terceiros.</t>
  </si>
  <si>
    <t>Leilão e congêneres.</t>
  </si>
  <si>
    <t>Advocacia</t>
  </si>
  <si>
    <t>Arbitragem de qualquer espécie, inclusive jurídica.</t>
  </si>
  <si>
    <t>Auditoria.</t>
  </si>
  <si>
    <t>Análise de Organização e Métodos.</t>
  </si>
  <si>
    <t>Atuária e cálculos técnicos de qualquer natureza.</t>
  </si>
  <si>
    <t>Contabilidade, inclusive serviços técnicos e auxiliares.</t>
  </si>
  <si>
    <t>Consultoria e assessoria econômica ou financeira.</t>
  </si>
  <si>
    <t>Estatística.</t>
  </si>
  <si>
    <t>Cobrança em geral.</t>
  </si>
  <si>
    <r>
      <rPr>
        <sz val="10"/>
        <color rgb="FF000000"/>
        <rFont val="Verdana"/>
        <family val="2"/>
      </rPr>
      <t>Assessoria, análise, avaliação, atendimento, consulta, cadastro, seleção, gerenciamento de informações, administração de contas a receber ou a pagar e em geral, relacionados a operações de faturização (</t>
    </r>
    <r>
      <rPr>
        <i/>
        <sz val="10"/>
        <color rgb="FF000000"/>
        <rFont val="Verdana"/>
        <family val="2"/>
      </rPr>
      <t>factoring</t>
    </r>
    <r>
      <rPr>
        <sz val="10"/>
        <color rgb="FF000000"/>
        <rFont val="Verdana"/>
        <family val="2"/>
      </rPr>
      <t>).</t>
    </r>
  </si>
  <si>
    <t>Apresentação de palestras, conferências, seminários e congêneres.</t>
  </si>
  <si>
    <t>Inserção de textos, desenhos e outros materiais de propaganda e publicidade, em qualquer meio (exceto em livros, jornais, periódicos e nas modalidades de serviços de radiodifusão sonora e de sons e imagens de recepção livre e gratuita).</t>
  </si>
  <si>
    <t>Serviços de regulação de sinistros vinculados a contratos de seguros e congêneres.</t>
  </si>
  <si>
    <t>Serviços de inspeção e avaliação de riscos para cobertura de contratos de seguros e congêneres.</t>
  </si>
  <si>
    <t>Serviços de prevenção e gerência de riscos seguráveis e congêneres.</t>
  </si>
  <si>
    <t>Serviços de distribuição e venda de bilhetes e demais produtos de loteria, cartões, pules ou cupons de apostas, sorteios, prêmios, inclusive os decorrentes de títulos de capitalização e congêneres.</t>
  </si>
  <si>
    <t>Serviços de distribuição e venda de bingos e congêneres.</t>
  </si>
  <si>
    <t>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</si>
  <si>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r>
      <rPr>
        <b/>
        <sz val="10"/>
        <color rgb="FFFF0000"/>
        <rFont val="Verdana"/>
      </rPr>
      <t xml:space="preserve">(**) </t>
    </r>
    <r>
      <rPr>
        <sz val="10"/>
        <color rgb="FF000000"/>
        <rFont val="Verdana"/>
      </rPr>
      <t>X</t>
    </r>
  </si>
  <si>
    <t>Serviços aeroportuários, utilização de aeroporto, movimentação de passageiros, armazenagem de qualquer natureza, capatazia, movimentação de aeronaves, serviços de apoio aeroportuários, serviços acessórios, movimentação de mercadorias, logística e congêneres.</t>
  </si>
  <si>
    <t>Serviços de terminais rodoviários, ferroviários, metroviários, movimentação de passageiros, mercadorias, inclusive suas operações, logística e congêneres.</t>
  </si>
  <si>
    <t>Serviços de registros públicos, cartorários e notariais.</t>
  </si>
  <si>
    <t>Serviços de exploração de rodovia mediante cobrança de preço ou pedágio dos usuários, envolvendo execução de serviços de conservação, manutenção, melhoramentos para adequação de capacidade e segurança de trânsito, operação, monitoração, assistência aos usuários e outros serviços definidos em contratos, atos de concessão ou de permissão ou em normas oficiais.</t>
  </si>
  <si>
    <t>Serviços de programação e comunicação visual e congêneres.</t>
  </si>
  <si>
    <t>Serviços de desenho industrial e congêneres.</t>
  </si>
  <si>
    <t>Serviços de chaveiros, confecção de carimbos e congêneres.</t>
  </si>
  <si>
    <r>
      <rPr>
        <sz val="10"/>
        <color rgb="FF000000"/>
        <rFont val="Verdana"/>
        <family val="2"/>
      </rPr>
      <t xml:space="preserve">Serviços de placas, sinalização visual, </t>
    </r>
    <r>
      <rPr>
        <i/>
        <sz val="10"/>
        <color rgb="FF000000"/>
        <rFont val="Verdana"/>
        <family val="2"/>
      </rPr>
      <t>banners</t>
    </r>
    <r>
      <rPr>
        <sz val="10"/>
        <color rgb="FF000000"/>
        <rFont val="Verdana"/>
        <family val="2"/>
      </rPr>
      <t>, adesivos e congêneres.</t>
    </r>
  </si>
  <si>
    <t>Funerais, inclusive fornecimento de caixão, urna ou esquifes; aluguel de capela; transporte do corpo cadavérico; fornecimento de flores, coroas e outros paramentos; desembaraço de certidão de óbito; fornecimento de véu, essa e outros adornos; embalsamento, embelezamento, conservação ou restauração de cadáveres.</t>
  </si>
  <si>
    <t>Translado intramunicipal de corpos e partes de corpos cadavéricos.</t>
  </si>
  <si>
    <t>Cremação de corpos e partes de corpos cadavéricos.</t>
  </si>
  <si>
    <t>Planos ou convênio funerários.</t>
  </si>
  <si>
    <t>Manutenção e conservação de jazigos e cemitérios.</t>
  </si>
  <si>
    <t>Cessão de uso de espaços em cemitérios para sepultamento.</t>
  </si>
  <si>
    <t>Serviços de coleta, remessa ou entrega de correspondências, documentos, objetos, bens ou valores, inclusive pelos correios e suas agências franqueadas.</t>
  </si>
  <si>
    <t>Serviços de courrier e congêneres.</t>
  </si>
  <si>
    <t>Serviços de assistência social.</t>
  </si>
  <si>
    <t>Serviços de avaliação de bens e serviços de qualquer natureza.</t>
  </si>
  <si>
    <t>Serviços de biblioteconomia.</t>
  </si>
  <si>
    <t>Serviços de biologia e biotecnologia.</t>
  </si>
  <si>
    <t>Serviços de química.</t>
  </si>
  <si>
    <t>Serviços técnicos em edificações e congêneres.</t>
  </si>
  <si>
    <t>Serviços técnicos em eletrônica, eletrotécnica e congêneres.</t>
  </si>
  <si>
    <t>Serviços técnicos em mecânica e congêneres.</t>
  </si>
  <si>
    <t>Serviços técnicos em telecomunicações e congêneres.</t>
  </si>
  <si>
    <t>Serviços de desenhos técnicos.</t>
  </si>
  <si>
    <t>Serviços de desembaraço aduaneiro, comissários, despachantes e congêneres.</t>
  </si>
  <si>
    <t>Serviços de investigações particulares, detetives e congêneres.</t>
  </si>
  <si>
    <t>Serviços de reportagem e jornalismo.</t>
  </si>
  <si>
    <t>Serviços de assessoria de imprensa.</t>
  </si>
  <si>
    <t>Serviços de relações públicas.</t>
  </si>
  <si>
    <t>Serviços de meteorologia.</t>
  </si>
  <si>
    <t>Serviços de artistas, atletas, modelos e manequins.</t>
  </si>
  <si>
    <t>Serviços de museologia.</t>
  </si>
  <si>
    <t>Serviços de ourivesaria e lapidação (quando o material for fornecido pelo tomador do serviço).</t>
  </si>
  <si>
    <t>Obras de arte sob encomenda.</t>
  </si>
  <si>
    <t>Serviços sem a incidência de ISSQN e ICMS</t>
  </si>
  <si>
    <t>C E N Á R I O S</t>
  </si>
  <si>
    <t>ITENS DECLARADOS PELO EMITENTE DA DPS</t>
  </si>
  <si>
    <t>CONCEITO DE 
COMÉRCIO EXTERIOR 
(Exportação)
PARA 
EMISSÃO DE NFS-e</t>
  </si>
  <si>
    <t>COMPORTAMENTO DO SISTEMA APÓS A VALIDAÇÃO DOS 
ITENS DECLARADOS PELO EMITENTE DA DPS</t>
  </si>
  <si>
    <t>LOCAIS</t>
  </si>
  <si>
    <t>SUBITEM
DA LISTA</t>
  </si>
  <si>
    <t>RESPOSTA DO EMITENTE PARA A TRIBUTAÇÃO DO ISSQN (TribISSQN)</t>
  </si>
  <si>
    <t>EXIBE MENSAGEM DE ERRO OU AVISO?</t>
  </si>
  <si>
    <t>LOCAL DE
INCIDÊNCIA</t>
  </si>
  <si>
    <t>INFORMAÇÕES ESPECÍFICAS 
RELATIVAS A COMEX</t>
  </si>
  <si>
    <t>Endereço
Tomador</t>
  </si>
  <si>
    <t>Endereço
Intermediário</t>
  </si>
  <si>
    <t>Local da
Prestação do
Serviço (LP)</t>
  </si>
  <si>
    <t>Qual seria o local de Incidência
do ISSQN conforme subitem da lista de serviço informado</t>
  </si>
  <si>
    <t>O serviço prestado é um caso de: imunidade, exportação de serviço ou 
não incidência 
do ISSQN?</t>
  </si>
  <si>
    <t xml:space="preserve">Tributação do ISSQN
</t>
  </si>
  <si>
    <t>ISSQN</t>
  </si>
  <si>
    <t>RFB</t>
  </si>
  <si>
    <t>Para cada cenário define a existência ou não e qual o município de incidência?</t>
  </si>
  <si>
    <r>
      <rPr>
        <b/>
        <sz val="10"/>
        <color rgb="FF000000"/>
        <rFont val="Verdana"/>
        <family val="2"/>
      </rPr>
      <t>Para cada cenário, o preenchimento das seguintes informações deve ser:
OBRIGATÓRIO (</t>
    </r>
    <r>
      <rPr>
        <b/>
        <sz val="10"/>
        <color rgb="FF00B050"/>
        <rFont val="Verdana"/>
        <family val="2"/>
      </rPr>
      <t>SIM</t>
    </r>
    <r>
      <rPr>
        <b/>
        <sz val="10"/>
        <color rgb="FF000000"/>
        <rFont val="Verdana"/>
        <family val="2"/>
      </rPr>
      <t>)
NÃO PERMITIDO (</t>
    </r>
    <r>
      <rPr>
        <b/>
        <sz val="10"/>
        <color rgb="FFFF0000"/>
        <rFont val="Verdana"/>
        <family val="2"/>
      </rPr>
      <t>NÃO</t>
    </r>
    <r>
      <rPr>
        <b/>
        <sz val="10"/>
        <color rgb="FF000000"/>
        <rFont val="Verdana"/>
        <family val="2"/>
      </rPr>
      <t>)
OPCIONAL (</t>
    </r>
    <r>
      <rPr>
        <b/>
        <sz val="10"/>
        <color rgb="FF4285F4"/>
        <rFont val="Verdana"/>
        <family val="2"/>
      </rPr>
      <t>Opcional</t>
    </r>
    <r>
      <rPr>
        <b/>
        <sz val="10"/>
        <color rgb="FF000000"/>
        <rFont val="Verdana"/>
        <family val="2"/>
      </rPr>
      <t>)
 CENÁRIO INEXISTENTE (X)
Obs: Nos cenários inexistentes os campos NBS, País Resultado (Exportação) e Grupo Comex não serão validados pois o sistema retorna a mensagem de erro correspondente.</t>
    </r>
  </si>
  <si>
    <t>EXPORTAÇÃO
Local da Prestação
no Exterior</t>
  </si>
  <si>
    <t>AO MENOS 1 DOS 3 LOCAIS NO EXTERIOR</t>
  </si>
  <si>
    <t>É exportação
para o ISSQN?</t>
  </si>
  <si>
    <t>É exportação
para a RFB?</t>
  </si>
  <si>
    <t>NBS</t>
  </si>
  <si>
    <t>País Resultado
(Exportação)</t>
  </si>
  <si>
    <t>Grupo
Comex</t>
  </si>
  <si>
    <t>Brasil</t>
  </si>
  <si>
    <t>EP</t>
  </si>
  <si>
    <t>Sim</t>
  </si>
  <si>
    <t>Imunidade</t>
  </si>
  <si>
    <t>NÃO</t>
  </si>
  <si>
    <t>Opcional</t>
  </si>
  <si>
    <t>Exportação de Serviço</t>
  </si>
  <si>
    <t>SIM</t>
  </si>
  <si>
    <t>Não Incidência</t>
  </si>
  <si>
    <t>MENSAGEM ERRO 3</t>
  </si>
  <si>
    <t>Não</t>
  </si>
  <si>
    <t>Operação Tributável</t>
  </si>
  <si>
    <t>Município do EP</t>
  </si>
  <si>
    <t>ET</t>
  </si>
  <si>
    <t>MENSAGEM ERRO 1</t>
  </si>
  <si>
    <t>Município do ET</t>
  </si>
  <si>
    <t>LP</t>
  </si>
  <si>
    <t>Município do LP</t>
  </si>
  <si>
    <t>99.01.01</t>
  </si>
  <si>
    <t>Qq.Serv.Param.Mun.Incid.</t>
  </si>
  <si>
    <t>Ext</t>
  </si>
  <si>
    <t>MENSAGEM ERRO 2</t>
  </si>
  <si>
    <t>Param.Mun.Incid.</t>
  </si>
  <si>
    <t>MENSAGEM AVISO 1</t>
  </si>
  <si>
    <t>__</t>
  </si>
  <si>
    <t>CAMINHO NO XML</t>
  </si>
  <si>
    <t>CAMPO</t>
  </si>
  <si>
    <t>ELE</t>
  </si>
  <si>
    <t>TIPO</t>
  </si>
  <si>
    <t>OCOR.</t>
  </si>
  <si>
    <t>TAM.</t>
  </si>
  <si>
    <t>DESCRIÇÃO</t>
  </si>
  <si>
    <t>NFS-e</t>
  </si>
  <si>
    <t>Raiz</t>
  </si>
  <si>
    <t>NFSe/</t>
  </si>
  <si>
    <t>versao</t>
  </si>
  <si>
    <t>A</t>
  </si>
  <si>
    <t>C</t>
  </si>
  <si>
    <t>1-1</t>
  </si>
  <si>
    <t>1-4V2</t>
  </si>
  <si>
    <t>Versão do leiaute da NFS-e.</t>
  </si>
  <si>
    <t>infNFSe</t>
  </si>
  <si>
    <t>G</t>
  </si>
  <si>
    <t>Grupo de informações da NFS-e</t>
  </si>
  <si>
    <t>NFSe/infNFSe/</t>
  </si>
  <si>
    <t>id</t>
  </si>
  <si>
    <t>ID</t>
  </si>
  <si>
    <t>Informar o identificador precedido do literal ‘ID’.
A formação do identificador de 53 posições da NFS-e é:
"NFS" + 
Cód.Mun. (7) + 
Amb.Ger. (1) + 
Tipo de Inscrição Federal (1) + 
Inscrição Federal (14 - CPF completar com 000 à esquerda) + 
nNFSe (13) +
AnoMes Emis. (4) + 
Cód.Num. (9) + 
DV (1)
Código numérico de 9 Posições numérico, aleatório, gerado automaticamente pelo sistema gerador da NFS-e.</t>
  </si>
  <si>
    <t>xLocEmi</t>
  </si>
  <si>
    <t>E</t>
  </si>
  <si>
    <t>150</t>
  </si>
  <si>
    <t>Descrição do código de 7 dígitos da localidade emissora da NFS-e.</t>
  </si>
  <si>
    <t>Descrição do nome do município emissor da NFS-e correspondente ao Código da Localidade de Emissão da DPS (cLocEmi).</t>
  </si>
  <si>
    <t>xLocPrestacao</t>
  </si>
  <si>
    <t>Descrição do código de 7 dígitos referente ao local da prestação do serviço.</t>
  </si>
  <si>
    <t>Descrição do nome do município emissor da NFS-e correspondente ao Código do Local da Prestação de Serviço da DPS (cLocPrestacao).</t>
  </si>
  <si>
    <t>nNFSe</t>
  </si>
  <si>
    <t>N</t>
  </si>
  <si>
    <t>13</t>
  </si>
  <si>
    <t>Número da NFS-e (Sequencial pelo emitente e tipo de emitente da NFS-e)</t>
  </si>
  <si>
    <t>Número sequencial por emitente da NFS-e.
A Sefin Nacional NFS-e irá gerar o número da NFS-e de forma sequencial por emitente. 
Por se tratar de um ambiente altamente transacional, a Sefin Nacional NFS-e não irá reutilizar números inutilizados durante a geração da NFS-e.
Obrigatoriamente o campo deve conter 13 dígitos pois faz parte do identificador da NFS-e.
Valores possiveis de 0000000000000 até 9999999999999</t>
  </si>
  <si>
    <t>cLocIncid</t>
  </si>
  <si>
    <t>0-1</t>
  </si>
  <si>
    <t>7</t>
  </si>
  <si>
    <t>Código de 7 dígitos da localidade de incidência do ISSQN.</t>
  </si>
  <si>
    <t>O Sistema Nacional NFS-e identifica a localidade de incidência do ISSQN conforme regras estabelecidas na LC 116/03.
Existem exceções em que o Sistema Nacional NFS-e não identifica a localidade de incidência nem haverá destaque do ISSQN na emissão da NFS-e:
1) Em caso de imunidade não existe localidade de incidência para o ISSQN;
2) Em caso de exportação de serviço não existe localidade de incidência para o ISSQN;
3) Em caso de serviços sem a incidência de ISSQN (cTribNac igual a 990101), não existe localidade de incidência para o ISSQN;</t>
  </si>
  <si>
    <t>xLocIncid</t>
  </si>
  <si>
    <t>1-0</t>
  </si>
  <si>
    <t>Descrição da localidade de incidência do ISSQN.</t>
  </si>
  <si>
    <t>Descrição do nome da localidade de incidência do ISSQN na NFS-e correspondente ao código da Localidade de incidência do ISSQN (cLocIncid).</t>
  </si>
  <si>
    <t>xTribNac</t>
  </si>
  <si>
    <t>Descrição do código de tributação nacional do ISSQN.</t>
  </si>
  <si>
    <t>A descrição do código de tributação nacional utilizada pelo Sistema Nacional NFS-e, para "traduzir" o código de serviço nacional, enviado pelo emitente na DPS, é a descrição dos subitens da lista de serviços do "Anexo III - Lista Nacional de Serviços", que consta ao final do Manual de Orientação ao Contribuinte do ISSQN para a Sefin Nacional NFS-e.
A lista nacional utilizada é uma derivação direta da lista de serviços anexa à LC 116/03. A diferença entre as duas listas é que a lista nacional possui alguns subitens "desdobrados" nos mesmos grupamentos de itens. 
Os desdobros foram necessários para que alguns subitens do anexo à LC 116/03 fossem divididos em dois ou mais subitens, preservando a mesma lógica da lista original. A separação dos termos que compõem um subitem do anexo da lei para cada novo subitem na nova lista nacional não muda em essência a legislação vigente e permite atender tanto à legislação específica de pequenos, médios e grandes municípios que aderirem ao Sistema Nacional NFS-e.</t>
  </si>
  <si>
    <t>xTribMun</t>
  </si>
  <si>
    <t>Descrição do código de tributação municipal do ISSQN.</t>
  </si>
  <si>
    <t>xNBS</t>
  </si>
  <si>
    <t>Descrição do código da NBS.</t>
  </si>
  <si>
    <t>verAplic</t>
  </si>
  <si>
    <t>1-20</t>
  </si>
  <si>
    <t>Versão da aplicação que gerou a NFS-e.</t>
  </si>
  <si>
    <t>ambGer</t>
  </si>
  <si>
    <t>Ambiente gerador da NFS-e:
1- Sistema Próprio do Município;
2- Sefin Nacional NFS-e;</t>
  </si>
  <si>
    <t>NFS-e compartilhada pelo município para o ADN NFS-e sempre tem ambGer = 1.
NFS-e emitidas pelo Sistema Nacional NFS-e sempre tem ambGer = 2.</t>
  </si>
  <si>
    <t>tpEmis</t>
  </si>
  <si>
    <t>Tipo de emissão da NFS-e:
1 - Emissão direta no modelo da NFS-e Nacional;
2 - Emissão original em leiaute próprio do município com transcrição para o modelo da NFS-e Nacional.</t>
  </si>
  <si>
    <t xml:space="preserve">O sistema municipal pode emitir a NFS-e seguindo o XML do modelo da NFS-e Nacional ou pode manter seu próprio modelo, diferente do modelo padrão nacional.
Caso mantenha seu próprio modelo, o município deverá transcrever as informações das suas NFS-e para o modelo da NFS-e nacional e assinar o documento para depois compartilhar as NFS-e transcritas para o ADN NFS-e. Neste caso, tpEmis = 2.
Caso o município emita suas NFS-e já no modelo da NFS-e padrão nacional o tpEmis = 1.
Notas emitidas pela Sistema Nacional NFS-e sempre tem tpEmis = 1.
</t>
  </si>
  <si>
    <t>procEmi</t>
  </si>
  <si>
    <t>Processo de Emissão da DPS:
1 - Emissão com aplicativo do contribuinte (via Web Service);
2 - Emissão com aplicativo disponibilizado pelo fisco (Web);
3 - Emissão com aplicativo disponibilizado pelo fisco (App);</t>
  </si>
  <si>
    <t>Esta informação deve ser preenchida somente em NFS-e emitidas pelo Sistema Nacional NFS-e.
Municipios com emissores próprios não podem informar este campo na transcrição de suas NFS-e para o compartilhamento com o ADN.</t>
  </si>
  <si>
    <t>cStat</t>
  </si>
  <si>
    <r>
      <rPr>
        <sz val="10"/>
        <color rgb="FF000000"/>
        <rFont val="Verdana"/>
      </rPr>
      <t xml:space="preserve">Código de Situações da NFS-e:
100 - NFS-e Gerada;
</t>
    </r>
    <r>
      <rPr>
        <strike/>
        <sz val="10"/>
        <color rgb="FF000000"/>
        <rFont val="Verdana"/>
      </rPr>
      <t xml:space="preserve">101 - NFS-e de Substituição Gerada;
</t>
    </r>
    <r>
      <rPr>
        <sz val="10"/>
        <color rgb="FF000000"/>
        <rFont val="Verdana"/>
      </rPr>
      <t>102 - NFS-e de Decisão Judicial ou Administrativa;
103 - NFS-e Avulsa;
107 - NFS-e MEI;</t>
    </r>
  </si>
  <si>
    <t>dhProc</t>
  </si>
  <si>
    <t>D</t>
  </si>
  <si>
    <t>Data/Hora do processamento (geração) NFS-e.
Data e hora no formato UTC (Universal Coordinated Time):
AAAA-MM-DDThh:mm:ssTZD</t>
  </si>
  <si>
    <t>nDFe</t>
  </si>
  <si>
    <t>1-13</t>
  </si>
  <si>
    <t>Número sequencial do documento gerado por ambiente gerador de DFe do múnicípio.</t>
  </si>
  <si>
    <t>Valores possiveis 0 até 9999999999999</t>
  </si>
  <si>
    <t>emit</t>
  </si>
  <si>
    <t>Grupo de informações da DPS relativas ao emitente da NFS-e</t>
  </si>
  <si>
    <t>NFSe/infNFSe/emit/</t>
  </si>
  <si>
    <t>CNPJ</t>
  </si>
  <si>
    <t>CE</t>
  </si>
  <si>
    <t>Número da inscrição federal (CNPJ) do emitente da NFS-e.</t>
  </si>
  <si>
    <t>CPF</t>
  </si>
  <si>
    <t>Número da inscrição federal (CPF) do emitente da NFS-e.</t>
  </si>
  <si>
    <t>IM</t>
  </si>
  <si>
    <t>Número do indicador municipal do emitente da NFS-e.</t>
  </si>
  <si>
    <t>xNome</t>
  </si>
  <si>
    <t>Nome / Razão Social do emitente.</t>
  </si>
  <si>
    <t>xFant</t>
  </si>
  <si>
    <t>Nome / Fantasia do emitente.</t>
  </si>
  <si>
    <t>enderNac</t>
  </si>
  <si>
    <t>Grupo de informações do endereço nacional do Emitente da NFS-e</t>
  </si>
  <si>
    <t>NFSe/infNFSe/emit/enderNac/</t>
  </si>
  <si>
    <t>xLgr</t>
  </si>
  <si>
    <t>1-255</t>
  </si>
  <si>
    <t>Tipo e nome do logradouro da localização do endereço do emitente.</t>
  </si>
  <si>
    <t>nro</t>
  </si>
  <si>
    <t>1-60</t>
  </si>
  <si>
    <t>Número do imóvel do endereço do emitente.</t>
  </si>
  <si>
    <t>xCpl</t>
  </si>
  <si>
    <t>1-156</t>
  </si>
  <si>
    <t>Complemento do endereço do emitente.</t>
  </si>
  <si>
    <t>xBairro</t>
  </si>
  <si>
    <t>Bairro do endereço do emitente.</t>
  </si>
  <si>
    <t>cMun</t>
  </si>
  <si>
    <t>Código do município do endereço do emitente.
(Tabela do IBGE)</t>
  </si>
  <si>
    <t>UF</t>
  </si>
  <si>
    <t>Sigla da unidade da federação do município do endereço do emitente.</t>
  </si>
  <si>
    <t>CEP</t>
  </si>
  <si>
    <t>Número do CEP do endereço do emitente.
(Informar os zeros não significativos)</t>
  </si>
  <si>
    <t>fone</t>
  </si>
  <si>
    <t>9-20</t>
  </si>
  <si>
    <t>Número do telefone do emitente.
(Preencher com o Código DDD + número do telefone. 
Nas operações com exterior é permitido informar o código do país + código da localidade + número do telefone)</t>
  </si>
  <si>
    <t>email</t>
  </si>
  <si>
    <t>E-mail do emitente.</t>
  </si>
  <si>
    <t>valores</t>
  </si>
  <si>
    <t>Grupo de valores referentes ao serviço prestado</t>
  </si>
  <si>
    <t>NFSe/infNFSe/valores/</t>
  </si>
  <si>
    <t>vCalcDR</t>
  </si>
  <si>
    <t>1-15V2</t>
  </si>
  <si>
    <t>Valor monetário (R$) de dedução/redução da base de cálculo (BC) do ISSQN.</t>
  </si>
  <si>
    <t>vCalcDR é:
o valor monetário calculado a partir do percentual de dedução/redução da BC do ISSQN, informado pelo emitente no campo pDR da DPS. Este percentual é calculado sobre valor do serviço informado na DPS e o resultado calculado é o valor deste campo do leiaute NFS-e;
ou
a soma dos valores de dedução/redução da BC do ISSQN, quando um ou mais documentos são informados nos campos vDeducaoReducao pelo emitente na DPS. Neste caso, o resultado do somatório é o valor deste campo do leiaute NFS-e;</t>
  </si>
  <si>
    <t>tpBM</t>
  </si>
  <si>
    <t>40</t>
  </si>
  <si>
    <t>Tipo Benefício Municipal (BM):
1 ) "Isenção";
2) "Redução da BC em 'ppBM' %";
3) "Redução da BC em R$ 'vInfoBM' ";
4) "Alíquota Diferenciada de 'aliqDifBM' %";</t>
  </si>
  <si>
    <t>Onde, nos itens abaixo:
 3) ppBM é o percentual parametrizado pelo município de incidência para redução da base de cálculo do benefício municipal concedido;
4) vInfoBM é o valor informado na DPS da redução da base de cálculo do benefício municipal concedido;
5) aliqDifBM é o percentual parametrizado pelo município de incidência para alíquota diferenciada do benefício municipal concedido;</t>
  </si>
  <si>
    <t>vCalcBM</t>
  </si>
  <si>
    <t>Valor monetário (R$) do percentual de redução da base de cálculo (BC) do ISSQN devido a um benefício municipal (BM).</t>
  </si>
  <si>
    <t>Este valor é:
o cálculo do valor de redução da BC do ISSQN, quando um percentual é parametrizado pelo município de incidência na lei de BM, que foi informada pelo emitente na DPS. Neste caso o percentual parametrizado é aplicado sobre o valor do serviço informado na DPS e o resultado calculado é o valor deste campo do leiaute NFS-e;</t>
  </si>
  <si>
    <t>vBC</t>
  </si>
  <si>
    <t>Valor da Base de Cálculo do ISSQN (R$) = Valor do Serviço - Desconto Incondicionado - Deduções/Reduções - Benefício Municipal
vBC = vServ - descIncond - (vDR ou vCalcDR) - (vRedBCBM ou VCalcBM)</t>
  </si>
  <si>
    <t>A - A Base de Cálculo do ISSQN é igual a valor do serviço menos a soma dos seguintes valores: desconto incondicionado, total de deduções/reduções e benefício municipal.
Sendo que:
1 - Quando o valor de dedução/redução for apurado a partir de um percentual informado na DPS, calcular este percentual sobre o valor do serviço já abatido o valor do desconto incondicionado.
2 - Quando o valor do benefício municipal for apurado a partir de um percentual parametrizado para redução da base de cálculo, aplicar o percentual parametrizado sobre o valor do serviço já abatidos os valores do desconto incondicionado e dedução/redução.
B - O ISSQN não pode ser objeto de redução de base de cálculo que resulte em carga tributária menor que a decorrente da aplicação da alíquota mínima de 2,0% do valor do serviço, exceto para os serviços a que se referem os subitens 7.02, 7.05 e 16.01 da lista anexa a LC 116/03.</t>
  </si>
  <si>
    <t>pAliqAplic</t>
  </si>
  <si>
    <t>1-2V2</t>
  </si>
  <si>
    <t xml:space="preserve">Alíquota aplicada sobre a base de cálculo para apuração do ISSQN.
</t>
  </si>
  <si>
    <t xml:space="preserve"> A - O valor percentual da aliquota aplicada (%) poderá ser:
1) o percentual de alíquota informado pelo emitente na DPS;
2) o percentual de alíquota previamente parametrizado pelo município de incidência no código de serviço;
3) o percentual de alíquota diferenciada, previamente parametrizada pelo município de incidência do ISSQN, no benefício municipal que foi indicado pelo emitente na DPS (quando este benefício municipal referir-se a uma alíquota diferenciada;
*A ordem de prioridade para a utilização da aliquota aplicada é decrescente conforme itens acima.
Uma alíquota diferenciada, sobrepõem uma alíquota parametrizada pelo município no código de tributação nacional ou municipal (se for o caso).
Um alíquota parametrizada sobrepõem uma alíquota informada na DPS.
*Considerar data de competência informada na DPS para recuperar a alíquota em qualquer um dos casos.
B - Se o emitente informar na DPS para o campo Regime Especial de Tributação, "Profissional Autônomo" ou "Sociedade de Profissionais", e para o campo Exigibilidade, "Exigível", não há destaque de ISSQN na NFS-e. Os campos pAliqAplic, vISSQN da NFS-e não contém valor.</t>
  </si>
  <si>
    <t>vISSQN</t>
  </si>
  <si>
    <t>Valor do ISSQN (R$) = Valor da Base de Cálculo x Alíquota
vISSQN = vBC x pAliqAplic</t>
  </si>
  <si>
    <t>vTotalRet</t>
  </si>
  <si>
    <t>Valor total de retenções (R$) = Σ(CP + IRRF + CSLL  + ISSQN* +  
(PIS + CONFINS)**)
vTotalRet = (vRetCP + vRetIRRF + vRetCSLL) + vISSQN* + 
(vPIS + vCOFINS)**</t>
  </si>
  <si>
    <t xml:space="preserve">Os tributos Contribuição Patronal (vRetCP), Imposto de Renda Retido na Fonte (vRetIRRF) e Contribuição Social  (vRetCSLL)
*Para o resultado do valor total de retenções o ISSQN somente será somado quando for retido.
ISSQN pode não sofrer retenção.
(verificar o campo tpRetISSQN. Se for igual a 1 então valor do ISSQN não deverá ser somado a vTotalRet. 
Se for igual a 2 ou 3 deverá ser somado ao valor de vTotalRet).
**Para o resultado do valor total de retenções Pis/Cofins somente serão somados quando forem retidos.
Pis/Cofins podem não sofrer retenção.
Somar os valores de Pis/Cofins a vTotalRet conforme os possíveis valores para o campo tpRetPisCofins informado na DPS
1 - PIS/COFINS Retido;
2 - PIS/COFINS Não Retido;
3 - PIS Retido/COFINS Não Retido;
4 - PIS Não Retido/COFINS Retido;
</t>
  </si>
  <si>
    <t>vLiq</t>
  </si>
  <si>
    <t>Valor líquido (R$) = Valor do serviço - Desconto condicionado - Desconto incondicionado - Valores retidos (CP, IRRF, CSLL)* - Valores, se retidos (ISSQN, PIS, COFINS)**
VLiq = vServ – vDescIncond – vDescCond – (vRetCP + vRetIRRF + vRetCSLL)* – ( vISSQN - vPIS + vCOFINS)**</t>
  </si>
  <si>
    <t>*Para o resultado do Valor Líquido o CP, IRRF e CSLL serão sempre subtraídos, se constarem na DPS, pois sempre são retidos.
**Para o resultado do Valor Líquido o ISSQN, PIS e COFINS somente serão subtraídos quando forem retidos.</t>
  </si>
  <si>
    <t>xOutInf</t>
  </si>
  <si>
    <t>DPS</t>
  </si>
  <si>
    <t>Grupo de informações da DPS relativas ao serviço prestado</t>
  </si>
  <si>
    <t>NFSe/infNFSe/DPS/</t>
  </si>
  <si>
    <t>Versão do leiaute da DPS.</t>
  </si>
  <si>
    <t>infDPS</t>
  </si>
  <si>
    <t>Grupo de Informações da
Declaração de Prestação de Serviços - DPS</t>
  </si>
  <si>
    <t>NFSe/infNFSe/DPS/infDPS/</t>
  </si>
  <si>
    <t>45</t>
  </si>
  <si>
    <t>O identificador da DPS é composto pela concatenação de campos que constam no leiaute da DPS.
A formação deste identificador considera o literal "DPS" associado a outras 42 posições numéricas, conforme descrito abaixo:
"DPS" + 
Cód.Mun. (7) + 
Tipo de Inscrição Federal (1) + 
Inscrição Federal (14 - CPF completar com 000 à esquerda) + 
Série DPS (5) + 
Núm. DPS (15)</t>
  </si>
  <si>
    <t>Tipo de inscrição Federal = 1 / Inscrição Federal = CPF emitente da DPS;
Tipo de inscrição Federal = 2 / Inscrição Federal = CNPJ emitente da DPS;</t>
  </si>
  <si>
    <t>tpAmb</t>
  </si>
  <si>
    <t xml:space="preserve"> Identificação do tipo de ambiente no Sistema Nacional NFS-e: 
1 - Produção; 
2 - Homologação;</t>
  </si>
  <si>
    <t>dhEmi</t>
  </si>
  <si>
    <t>Data e hora da emissão da DPS.
Data e hora no formato UTC (Universal Coordinated Time):
AAAA-MM-DDThh:mm:ssTZD</t>
  </si>
  <si>
    <t>Versão do aplicativo que gerou a DPS.</t>
  </si>
  <si>
    <t>serie</t>
  </si>
  <si>
    <t>Série da DPS.</t>
  </si>
  <si>
    <t>Faixas de utilização da série da DPS:
00001 a 49999 - Emissão com aplicativo pŕoprio;
50000 a 69999 - Emissor Móvel;
70000 a 79999 - Emissor Web;
80000 a 89999 - Emissão com *transcrissão manual (Web);
*O emitente deve informar o número de série (transcrever o número de série) que foi repassado ao não emitente da NFS-e.</t>
  </si>
  <si>
    <t>nDPS</t>
  </si>
  <si>
    <t>Número da DPS.</t>
  </si>
  <si>
    <t>dCompet</t>
  </si>
  <si>
    <t>Data de competência da prestação do serviço.
Ano, Mês e Dia (AAAA-MM-DD)</t>
  </si>
  <si>
    <t>A data de competência deve ser única e ser a mesma que a data do fato gerador do tributo, ou seja, a data da prestação do serviço.</t>
  </si>
  <si>
    <t>tpEmit</t>
  </si>
  <si>
    <t>1</t>
  </si>
  <si>
    <t>Emitente da DPS:
1 - Prestador;
2 - Tomador;
3 - Intermediário;</t>
  </si>
  <si>
    <t>DPS/infDPS/</t>
  </si>
  <si>
    <t>cMotivoEmisTI</t>
  </si>
  <si>
    <t>Motivo da Emissão da DPS pelo Tomador/Intermediário:
1 - Importação de Serviço;
2 - Tomador/Intermediário obrigado a emitir NFS-e por legislação municipal;
3 - Tomador/Intermediário emitindo NFS-e por recusa de emissão pelo prestador;
4 - Tomador/Intermediário emitindo por rejeitar a NFS-e emitida pelo prestador;</t>
  </si>
  <si>
    <t>Se o município de incidência não for o do tomador, o sistema deve rejeitar eventuais retenções.</t>
  </si>
  <si>
    <t>chNFSeRej</t>
  </si>
  <si>
    <t>50</t>
  </si>
  <si>
    <t>Chave de Acesso da NFS-e rejeitada pelo Tomador/Intermediário.</t>
  </si>
  <si>
    <t>O tomador deve referenciar neste campo a nota do prestador, utilizando-se da chave da NFS-e emitida pelo prestador e previamente rejeitada pelo tomador, ou seja, o Tomador/Intermediário antes de emitir sua NFS-e pelo motivo 4 do campo cMotivoEmisTI deverá emitir um Evento de Manifestação de NFS-e de rejeição para a NFS-e emitida pelo prestador, cuja chave de acesso será informada neste campo chNFSeRej.</t>
  </si>
  <si>
    <t>cLocEmi</t>
  </si>
  <si>
    <t>Código de 7 dígitos da localidade emissora da NFS-e.</t>
  </si>
  <si>
    <t>O campo cLocEmi (Código da Localidade de Emissão da DPS) sempre corresponderá a um município brasileiro e identificado pela tabela de códigos de municípios do IBGE ou um trecho de concessão de exploração de rodovia para a qual a NFS-e foi emiitida.
O município emissor da NFS-e é aquele município em que o emitente da DPS está cadastrado e autorizado a "emitir uma NFS-e", ou seja, emitir uma DPS para que o sistema nacional valide as informações nela prestadas e gere a NFS-e correspondente para o emitente.
Para que o sistema nacional emita a NFS-e o município emissor deve ser conveniado e estar ativo no sistema nacional. Além disso o convênio do município deve permitir que os contribuintes do município utilize os emissores públicos do Sistema Nacional NFS-e.</t>
  </si>
  <si>
    <t>subst</t>
  </si>
  <si>
    <t>Grupo de informações relativas à NFS-e a ser substituída</t>
  </si>
  <si>
    <t>NFSe/infNFSe/DPS/infDPS/subst</t>
  </si>
  <si>
    <t>chSubstda</t>
  </si>
  <si>
    <t>Chave de Acesso da NFS-e a ser substituída.</t>
  </si>
  <si>
    <t>O município conveniado ao Sistema Nacional NFS-e deverá parametrizar o prazo máximo permitido para que o emitente da NFS-e possa substituir uma NFS-e que o município tenha gerado.
Prazo máximo parametrizável é 2 anos.
O município conveniado ao Sistema Nacional NFS-e deverá parametrizar se impede ou não a substituição de nota caso a nota Substuída não tenha as informações do NI do tomador
Um evento de bloqueio de ofício para qualquer outro tipo de evento é considerado vigente se não há um correspondente evento de desbloqueio de ofício que contemple o tipo de evento bloqueado.</t>
  </si>
  <si>
    <t>cMotivo</t>
  </si>
  <si>
    <t>Código de justificativa para substituição de NFS-e:
1 - Desenquadramento de NFS-e do Simples Nacional;
2 - Enquadramento de NFS-e no Simples Nacional;
3 - Inclusão Retroativa de Imunidade/Isenção para NFS-e;
4 - Exclusão Retroativa de Imunidade/Isenção para NFS-e;
5 - Rejeição de NFS-e pelo tomador ou pelo intermediário se responsável pelo recolhimento do tributo;
99 - Outros;</t>
  </si>
  <si>
    <t xml:space="preserve"> Rejeição de NFS-e pelo tomador ou pelo intermediário se responsável pelo recolhimento do tributo.</t>
  </si>
  <si>
    <t>xMotivo</t>
  </si>
  <si>
    <t>15-255</t>
  </si>
  <si>
    <t>Descrição do motivo da substituição da NFS-e quando o emitente deve descrever o motivo da substituição para outros motivos (cMotivo = 99).</t>
  </si>
  <si>
    <t>prest</t>
  </si>
  <si>
    <t>Grupo de informações relativas ao prestador do serviço</t>
  </si>
  <si>
    <t>NFSe/infNFSe/DPS/infDPS/prest/</t>
  </si>
  <si>
    <t>Número da inscrição federal (CNPJ) do prestador do serviço.</t>
  </si>
  <si>
    <t>Número da inscrição federal (CPF) do prestador do serviço.</t>
  </si>
  <si>
    <t>NIF</t>
  </si>
  <si>
    <t>Número de identificação fiscal fornecido por órgão de administração tributária no exterior.</t>
  </si>
  <si>
    <t>DPS/infDPS/prest/</t>
  </si>
  <si>
    <t>cNaoNIF</t>
  </si>
  <si>
    <t>Motivo para não informação do NIF:
0 - Não informado na nota de origem;
1 - Dispensado do NIF;
2 - Não exigência do NIF;</t>
  </si>
  <si>
    <t>O valor 0 deve ser utilizado como opção de preenchimento do campo somente no compartilhamento de NFS-e pelo municipio com o ADN NFS-e.</t>
  </si>
  <si>
    <t>CAEPF</t>
  </si>
  <si>
    <t>Número do Cadastro de Atividade Econômica da Pessoa Física (CAEPF) do prestador do serviço.</t>
  </si>
  <si>
    <t>Número do indicador municipal do prestador do serviço.</t>
  </si>
  <si>
    <t>Nome / Nome Empresarial do prestador.</t>
  </si>
  <si>
    <t>end</t>
  </si>
  <si>
    <t>Grupo de informações do endereço do prestador de serviço.</t>
  </si>
  <si>
    <t>NFSe/infNFSe/DPS/infDPS/prest/end/</t>
  </si>
  <si>
    <t>endNac</t>
  </si>
  <si>
    <t>CG</t>
  </si>
  <si>
    <t>Grupo de informações do endereço nacional.</t>
  </si>
  <si>
    <t>NFSe/infNFSe/DPS/infDPS/prest/end/endNac/</t>
  </si>
  <si>
    <t>Código do município do endereço do prestador do serviço.
 (Tabela do IBGE)</t>
  </si>
  <si>
    <t>8</t>
  </si>
  <si>
    <t>Código numérico do Endereçamento Postal nacional (CEP) 
 do endereço do prestador do serviço.</t>
  </si>
  <si>
    <t>endExt</t>
  </si>
  <si>
    <t>Grupo de informações do endereço no exterior.</t>
  </si>
  <si>
    <t>NFSe/infNFSe/DPS/infDPS/prest/end/endExt/</t>
  </si>
  <si>
    <t>cPais</t>
  </si>
  <si>
    <t>Código do país do endereço do prestador do prestador do serviço.
 (Tabela de Países ISO)</t>
  </si>
  <si>
    <t>cEndPost</t>
  </si>
  <si>
    <t>1-11</t>
  </si>
  <si>
    <t>Código alfanumérico do Endereçamento Postal no exterior do prestador do serviço.</t>
  </si>
  <si>
    <t>xCidade</t>
  </si>
  <si>
    <t>Nome da cidade no exterior do prestador do serviço.</t>
  </si>
  <si>
    <t>xEstProvReg</t>
  </si>
  <si>
    <t>Estado, província ou região da cidade no exterior do prestador do serviço.</t>
  </si>
  <si>
    <t>Tipo e nome do logradouro do endereço do prestador do serviço.</t>
  </si>
  <si>
    <t>Número no logradouro do endereço do prestador do serviço.</t>
  </si>
  <si>
    <t>Complemento do endereço do prestador do serviço.</t>
  </si>
  <si>
    <t>Bairro do endereço do prestador do serviço.</t>
  </si>
  <si>
    <t>6-20</t>
  </si>
  <si>
    <t>Número do telefone do prestador.
(Preencher com o Código DDD + número do telefone. 
Nas operações com exterior é permitido informar o código do país + código da localidade + número do telefone)</t>
  </si>
  <si>
    <t>1-80</t>
  </si>
  <si>
    <t>E-mail do prestador.</t>
  </si>
  <si>
    <t>regTrib</t>
  </si>
  <si>
    <t>Grupo de informações relativas aos regimes de tributação do prestador de serviços</t>
  </si>
  <si>
    <t>DPS/infDPS/prest/regTrib/</t>
  </si>
  <si>
    <t>opSimpNac</t>
  </si>
  <si>
    <t xml:space="preserve">        Situação perante Simples Nacional:
1 - Não Optante;
   2 - Optante - Microempreendedor Individual (MEI);
   3 - Optante - Microempresa ou Empresa de Pequeno Porte (ME/EPP);</t>
  </si>
  <si>
    <t>regApTribSN</t>
  </si>
  <si>
    <t>Regime de Apuração Tributária pelo Simples Nacional.
Opção para que o contribuinte optante pelo Simples Nacional ME/EPP (opSimpNac = 3) possa indicar, ao emitir o documento fiscal, em qual regime de apuração os tributos federais e municipal estão inseridos, caso tenha ultrapassado algum sublimite ou limite definido para o Simples Nacional.
1 – Regime de apuração dos tributos federais e municipal pelo SN;
2 – Regime de apuração dos tributos federais pelo SN e o ISSQN pela NFS-e conforme respectiva legislação municipal do tributo;
3 – Regime de apuração dos tributos federais e municipal pela NFS-e conforme respectivas legilações federal e municipal de cada tributo;</t>
  </si>
  <si>
    <t>1 - Um MEI, identificado como tal na data de competência informada na DPS após a verificação na base de dados do Simples Nacional, será tratado sempre como MEI no Sistema Nacional NFS-e, independentemente de quaisquer circustâncias que o próprio MEI tenha detectado que o descaracterize como MEI. A informação da situação do MEI sempre será aquela que for verificada no Simples Nacional na data de competência informada na DPS.
2 - Uma ME/EPP deixará de apurar o ISSQN pelo Simples Nacional quando atribuir ao campo regAPTribSN os valores 2 ou 3, conforme leiaute DPS.</t>
  </si>
  <si>
    <t>regEspTrib</t>
  </si>
  <si>
    <r>
      <rPr>
        <sz val="10"/>
        <color rgb="FF000000"/>
        <rFont val="Verdana"/>
      </rPr>
      <t xml:space="preserve">        Tipos de Regimes Especiais de Tributação Municipal:
0 - Nenhum;
1 - Ato Cooperado (Cooperativa);
2 - Estimativa;
3 - Microempresa Municipal;
4 - Notário ou Registrador;
5 - Profissional Autônomo;
6 - Sociedade de Profissionais;
</t>
    </r>
    <r>
      <rPr>
        <b/>
        <sz val="10"/>
        <color rgb="FF000000"/>
        <rFont val="Verdana"/>
      </rPr>
      <t>7 - Específicos Municipais;</t>
    </r>
  </si>
  <si>
    <t>toma</t>
  </si>
  <si>
    <t>Grupo de informações relativas ao tomador do serviço</t>
  </si>
  <si>
    <t>NFSe/infNFSe/DPS/infDPS/toma/</t>
  </si>
  <si>
    <t>Número da inscrição federal (CNPJ) do tomador de serviço.</t>
  </si>
  <si>
    <t>Número da inscrição federal (CPF) do tomador do serviço.</t>
  </si>
  <si>
    <t>Número do Cadastro de Atividade Econômica da Pessoa Física (CAEPF) do tomador do serviço.</t>
  </si>
  <si>
    <t>Número do indicador municipal do tomador do serviço.</t>
  </si>
  <si>
    <t>Nome / Nome Empresarial do tomador.</t>
  </si>
  <si>
    <t>Grupo de informações do endereço do tomador do serviço.</t>
  </si>
  <si>
    <t>NFSe/infNFSe/DPS/infDPS/toma/end/</t>
  </si>
  <si>
    <t>NFSe/infNFSe/DPS/infDPS/toma/end/endNac/</t>
  </si>
  <si>
    <t>Código do município do endereço do tomador do serviço.
 (Tabela do IBGE)</t>
  </si>
  <si>
    <t>Código numérico do Endereçamento Postal nacional (CEP) 
 do endereço do tomador do serviço.</t>
  </si>
  <si>
    <t>NFSe/infNFSe/DPS/infDPS/toma/end/endExt/</t>
  </si>
  <si>
    <t>Código do país do endereço do prestador do tomador do serviço.
 (Tabela de Países ISO)</t>
  </si>
  <si>
    <t>Código alfanumérico do Endereçamento Postal no exterior do tomador do serviço.</t>
  </si>
  <si>
    <t>Nome da cidade no exterior do tomador do serviço.</t>
  </si>
  <si>
    <t>Estado, província ou região da cidade no exterior do tomador do serviço.</t>
  </si>
  <si>
    <t>Tipo e nome do logradouro do endereço do tomador do serviço.</t>
  </si>
  <si>
    <t>Número no logradouro do endereço do tomador do serviço.</t>
  </si>
  <si>
    <t>Complemento do endereço do tomador do serviço.</t>
  </si>
  <si>
    <t>Bairro do endereço do tomador do serviço.</t>
  </si>
  <si>
    <t>Número do telefone do tomador.
(Preencher com o Código DDD + número do telefone. 
Nas operações com exterior é permitido informar o código do país + código da localidade + número do telefone)</t>
  </si>
  <si>
    <t>E-mail do tomador.</t>
  </si>
  <si>
    <t>interm</t>
  </si>
  <si>
    <t>Grupo de informações relativas ao intermediário do serviço</t>
  </si>
  <si>
    <t>NFSe/infNFSe/DPS/infDPS/interm/</t>
  </si>
  <si>
    <t>Número da inscrição federal (CNPJ) do intermediário de serviço</t>
  </si>
  <si>
    <t>Número da inscrição federal (CPF) do intermediário do serviço</t>
  </si>
  <si>
    <t>Número de identificação fiscal fornecido por órgão de administração tributária no exterior</t>
  </si>
  <si>
    <t>Número do Cadastro de Atividade Econômica da Pessoa Física (CAEPF) do intermediário do serviço.</t>
  </si>
  <si>
    <t>Número do indicador municipal do intermediário do serviço</t>
  </si>
  <si>
    <t>Nome / Nomer Empresarial do intermediário</t>
  </si>
  <si>
    <t>Grupo de informações do endereço do intermediário do serviço.</t>
  </si>
  <si>
    <t>NFSe/infNFSe/DPS/infDPS/interm/end/</t>
  </si>
  <si>
    <t>NFSe/infNFSe/DPS/infDPS/interm/end/endNac/</t>
  </si>
  <si>
    <t>Código do município do endereço do intermediário do serviço.
 (Tabela do IBGE)</t>
  </si>
  <si>
    <t>Código numérico do Endereçamento Postal nacional (CEP) 
 do endereço do intermediário do serviço.</t>
  </si>
  <si>
    <t>NFSe/infNFSe/DPS/infDPS/interm/end/endExt/</t>
  </si>
  <si>
    <t>Código do país do endereço do prestador do intermediário do serviço.
 (Tabela de Países ISO)</t>
  </si>
  <si>
    <t>Código alfanumérico do Endereçamento Postal no exterior do intermediário do serviço.</t>
  </si>
  <si>
    <t>Nome da cidade no exterior do intermediário do serviço.</t>
  </si>
  <si>
    <t>Estado, província ou região da cidade no exterior do intermediário do serviço.</t>
  </si>
  <si>
    <t>Tipo e nome do logradouro do endereço do intermediário do serviço.</t>
  </si>
  <si>
    <t>Número no logradouro do endereço do intermediário do serviço.</t>
  </si>
  <si>
    <t>Complemento do endereço do intermediário do serviço.</t>
  </si>
  <si>
    <t>Bairro do endereço do intermediário do serviço.</t>
  </si>
  <si>
    <t>Número do telefone do intermediário.
(Preencher com o Código DDD + número do telefone. 
Nas operações com exterior é permitido informar o código do país + código da localidade + número do telefone)</t>
  </si>
  <si>
    <t>E-mail do intermediário.</t>
  </si>
  <si>
    <t>serv</t>
  </si>
  <si>
    <t>Grupo de informações relativas ao serviço prestado</t>
  </si>
  <si>
    <t>NFSe/infNFSe/DPS/infDPS/serv/</t>
  </si>
  <si>
    <t>locPrest</t>
  </si>
  <si>
    <t>Grupo de informações relativas ao local da prestação do serviço</t>
  </si>
  <si>
    <t>Para atender o dispositivo do Art 3º, § 2º,
(No caso dos serviços a que se refere o subitem 22.01 da lista anexa, considera-se ocorrido o fato gerador e devido o imposto em cada Município em cujo território haja extensão de rodovia explorada.)
o Sistema Nacional NFS-e considera o trecho de concessão de exploração de rodovia como uma localidade de prestação de serviço, assim como qualquer município brasileiro.
Para atender o dispositivo do Art 3º, § 3º,
(Considera-se ocorrido o fato gerador do imposto no local do estabelecimento prestador nos serviços executados em águas marítimas, excetuados os serviços descritos no subitem 20.01)
o Sistema Nacional NFS-e "Águas Marítimas" como uma localidade de prestação de serviço, assim como qualquer município brasileiro.
cLocPrestacao poderá assumir: qualquer código que represente um município da tabela de códigos de municípios do IBGE, qualquer código quer represente um trecho de concessão de exploração de rodovias do cadastro próprio do Sistema Nacional NFS-e ou 0000000, que representa "Águas Marítimas".</t>
  </si>
  <si>
    <t>NFSe/infNFSe/DPS/infDPS/serv/locPrest/</t>
  </si>
  <si>
    <t>cLocPrestacao</t>
  </si>
  <si>
    <t>Código da localidade da prestação do serviço.</t>
  </si>
  <si>
    <t>cPaisPrestacao</t>
  </si>
  <si>
    <t>Código do país onde ocorreu a prestação do serviço.
(Tabela de Países ISO)</t>
  </si>
  <si>
    <t>cServ</t>
  </si>
  <si>
    <t>Grupo de informações relativas ao código do serviço prestado</t>
  </si>
  <si>
    <t>NFSe/infNFSe/DPS/infDPS/serv/cServ/</t>
  </si>
  <si>
    <t>cTribNac</t>
  </si>
  <si>
    <t>Código de tributação nacional do ISSQN.</t>
  </si>
  <si>
    <t>Para o caso de serviço prestado em "Águas Marítimas" o seviço informado nunca poderá ser 20.01</t>
  </si>
  <si>
    <t>cTribMun</t>
  </si>
  <si>
    <t>Código de tributação municipal do ISSQN.</t>
  </si>
  <si>
    <t>xDescServ</t>
  </si>
  <si>
    <t>Descrição completa do serviço prestado</t>
  </si>
  <si>
    <t>cNBS</t>
  </si>
  <si>
    <t>Código NBS correspondente ao serviço prestado</t>
  </si>
  <si>
    <t>NBS - Nomenclatura Brasileira de Serviços, Intangíveis e outras Operações que produzam Variações no Patrimônio</t>
  </si>
  <si>
    <t>DPS/infDPS/serv/cServ/</t>
  </si>
  <si>
    <t>cIntContrib</t>
  </si>
  <si>
    <t>Código interno do contribuinte</t>
  </si>
  <si>
    <t>Utilizado para identificação da DPS no Sistema interno do Contribuinte</t>
  </si>
  <si>
    <t>comExt</t>
  </si>
  <si>
    <t>Grupo de informações sobre transações entre residentes ou domiciliados no Brasil com residentes ou domiciliados no exterior</t>
  </si>
  <si>
    <t>NFSe/infNFSe/DPS/infDPS/serv/comExt/</t>
  </si>
  <si>
    <t>mdPrestacao</t>
  </si>
  <si>
    <t xml:space="preserve">         Modo de Prestação:
0 - Desconhecido (tipo não informado na nota de origem);
1 - Transfronteiriço;
2 - Consumo no Brasil;
3 - Movimento Temporário de Pessoas Físicas;
4 - Consumo no Exterior;</t>
  </si>
  <si>
    <t>vincPrest</t>
  </si>
  <si>
    <t>Vínculo entre as partes no negócio:
0 - Sem vínculo com o Tomador/Prestador
1 - Controlada;
2 - Controladora;
3 - Coligada;
4 - Matriz;
5 - Filial ou sucursal;
6 - Outro vínculo;</t>
  </si>
  <si>
    <t>Adicionar ao Hint do campo: O adquirente/ Prestador do serviço é pessoa considerada vinculada ao prestador/ adquirente, nos termos do art. 23 da Lei nº 9.430, de 1996</t>
  </si>
  <si>
    <t>tpMoeda</t>
  </si>
  <si>
    <t>Identifica a moeda da transação comercial. 
O usuário deve informar o código da moeda.</t>
  </si>
  <si>
    <t>inclusão, no Emissor Público, da tabela de moedas do Banco Central do Brasil para seleção pelo emitente da NFS-e. 
No Painel Nacional deverá haver função para atualização da tabela de Moedas.</t>
  </si>
  <si>
    <t>vServMoeda</t>
  </si>
  <si>
    <t>Valor do serviço prestado expresso em moeda estrangeira especificada em tpmoeda.</t>
  </si>
  <si>
    <t>mecAFComexP</t>
  </si>
  <si>
    <t>2</t>
  </si>
  <si>
    <t>Mecanismo de apoio/fomento ao Comércio Exterior utilizado pelo prestador do serviço:
00 - Desconhecido (tipo não informado na nota de origem);
01 - Nenhum;
02 - ACC - Adiantamento sobre Contrato de Câmbio – Redução a Zero do IR e do IOF;
  03 - ACE – Adiantamento sobre Cambiais Entregues - Redução a Zero do IR e do IOF;
04 - BNDES-Exim Pós-Embarque – Serviços;
 05 - BNDES-Exim Pré-Embarque - Serviços;
  06 - FGE - Fundo de Garantia à Exportação;
07 - PROEX - EQUALIZAÇÃO
 08 - PROEX - Financiamento;</t>
  </si>
  <si>
    <t>Campo disponível na nota do prestador.
O valor 0 deve ser utilizado como opção de preenchimento do campo somente no compartilhamento de NFS-e pelo municipio com o ADN NFS-e.</t>
  </si>
  <si>
    <t>mecAFComexT</t>
  </si>
  <si>
    <t>Mecanismo de apoio/fomento ao Comércio Exterior utilizado pelo tomador do serviço:
00 - Desconhecido (tipo não informado na nota de origem);
01 - Nenhum;
02 - Adm. Pública e Repr. Internacional;
03 - Alugueis e Arrend. Mercantil de maquinas, equip., embarc. e aeronaves;
04 - Arrendamento Mercantil de aeronave para empresa de transporte aéreo público;
05 - Comissão a agentes externos na exportação;
06 - Despesas de armazenagem, mov. e transporte de carga no exterior;
07 - Eventos FIFA (subsidiária);
08 - Eventos FIFA;
09 - Fretes, arrendamentos de embarcações ou aeronaves e outros;
10 - Material Aeronáutico;
11 - Promoção de Bens no Exterior;
12 - Promoção de Dest. Turísticos Brasileiros;
13 - Promoção do Brasil no Exterior;
14 - Promoção Serviços no Exterior;
15 - RECINE;
16 - RECOPA;
17 - Registro e Manutenção de marcas, patentes e cultivares;
18 - REICOMP;
19 - REIDI;
20 - REPENEC;
21 - REPES;
22 - RETAERO; 
23 - RETID;
24 - Royalties, Assistência Técnica, Científica e Assemelhados;
25 - Serviços de avaliação da conformidade vinculados aos Acordos da OMC;
26 - ZPE;</t>
  </si>
  <si>
    <t>Campo disponível na nota do tomador.
O valor 0 deve ser utilizado como opção de preenchimento do campo somente no compartilhamento de NFS-e pelo municipio com o ADN NFS-e.</t>
  </si>
  <si>
    <t>movTempBens</t>
  </si>
  <si>
    <t>Vínculo da Operação à Movimentação Temporária de Bens:
0 - Desconhecido (tipo não informado na nota de origem);
1 - Não;
2 - Vinculada - Declaração de Importação;
3 - Vinculada - Declaração de Exportação;</t>
  </si>
  <si>
    <t>nDI</t>
  </si>
  <si>
    <t>1-12</t>
  </si>
  <si>
    <t>Número da Declaração de Importação (DI/DSI/DA/DRI-E) averbado.</t>
  </si>
  <si>
    <t>nRE</t>
  </si>
  <si>
    <t>Número do Registro de Exportação (RE) averbado.</t>
  </si>
  <si>
    <t>mdic</t>
  </si>
  <si>
    <t>Indicador se a NFS-e deverá ser disponibilizada ao MDIC.
0 - Não enviar para o MDIC;
1 - Enviar para o MDIC;</t>
  </si>
  <si>
    <t>NFSe/infNFSe/DPS/infDPS/serv</t>
  </si>
  <si>
    <t>Grupo de informações relativas à obras de construção civil e congêneres</t>
  </si>
  <si>
    <t>NFSe/infNFSe/DPS/infDPS/serv/obra/</t>
  </si>
  <si>
    <t>inscImobFisc</t>
  </si>
  <si>
    <t>1-30</t>
  </si>
  <si>
    <t>Inscrição imobiliária fiscal 
(código fornecido pela prefeitura para a identificação da obra ou para fins de recolhimento do IPTU)</t>
  </si>
  <si>
    <t>cObra</t>
  </si>
  <si>
    <t>Número de identificação da obra.
Cadastro Nacional de Obras (CNO) ou Cadastro Específico do INSS (CEI).</t>
  </si>
  <si>
    <t>Grupo de informações do endereço da obra.</t>
  </si>
  <si>
    <t>NFSe/infNFSe/DPS/infDPS/serv/obra/end/</t>
  </si>
  <si>
    <t>Código de Endereçamento Postal numérico do endereço nacional da obra.</t>
  </si>
  <si>
    <t>Grupo de informações descritivas do endereço no exterior da obra.</t>
  </si>
  <si>
    <t>NFSe/infNFSe/DPS/infDPS/serv/obra/end/endExt/</t>
  </si>
  <si>
    <t>Código de Endereçamento Postal alfanumérico do endereço no exterior da obra.</t>
  </si>
  <si>
    <t>Nome da cidade no exterior, local da obra.</t>
  </si>
  <si>
    <t>Estado, província ou região da cidade no exterior, local da obra.</t>
  </si>
  <si>
    <t>Tipo e nome do logradouro do endereço da obra.</t>
  </si>
  <si>
    <t>Número no logradouro do endereço da obra.</t>
  </si>
  <si>
    <t>Complemento do endereço da obra.</t>
  </si>
  <si>
    <t>Bairro do endereço da obra.</t>
  </si>
  <si>
    <t>Grupo de informações relativas à atividades de eventos</t>
  </si>
  <si>
    <t>NFSe/infNFSe/DPS/infDPS/serv/atvEvento/</t>
  </si>
  <si>
    <t>Nome do evento Artístico, Cultural, Esportivo, ...</t>
  </si>
  <si>
    <t>dtIni</t>
  </si>
  <si>
    <t>Data de início da atividade de evento.
Ano, Mês e Dia (AAAA-MM-DD)</t>
  </si>
  <si>
    <t>dtFim</t>
  </si>
  <si>
    <t>Data de fim da atividade de evento.
Ano, Mês e Dia (AAAA-MM-DD)</t>
  </si>
  <si>
    <t>idAtvEv</t>
  </si>
  <si>
    <t>Identificação da Atividade de Evento 
(código identificador de evento determinado pela Administração Tributária Municipal)</t>
  </si>
  <si>
    <t>Choice com o grupo de endereço da atividade de evento</t>
  </si>
  <si>
    <t>Grupo de informações do endereço da atividade de evento.</t>
  </si>
  <si>
    <t>NFSe/infNFSe/DPS/infDPS/serv/atvEvento/end/</t>
  </si>
  <si>
    <t>Código de Endereçamento Postal numérico do endereço nacional da atividade de evento.</t>
  </si>
  <si>
    <t>Grupo de informações descritivas do endereço no exterior da atividade de evento.</t>
  </si>
  <si>
    <t>NFSe/infNFSe/DPS/infDPS/serv/atvEvento/end/endExt/</t>
  </si>
  <si>
    <t>11</t>
  </si>
  <si>
    <t>Código de Endereçamento Postal alfanumérico do endereço no exterior da atividade de evento.</t>
  </si>
  <si>
    <t>Nome da cidade no exterior, local da atividade de evento.</t>
  </si>
  <si>
    <t>Estado, província ou região da cidade no exterior, local da atividade de evento.</t>
  </si>
  <si>
    <t>Tipo e nome do logradouro do endereço da atividade de evento.</t>
  </si>
  <si>
    <t>Número no logradouro do endereço da atividade de evento.</t>
  </si>
  <si>
    <t>Complemento do endereço da atividade de evento.</t>
  </si>
  <si>
    <t>Bairro do endereço da atividade de evento.</t>
  </si>
  <si>
    <t>infoCompl</t>
  </si>
  <si>
    <t>Grupo de informações complementares disponível para todos os serviços prestados</t>
  </si>
  <si>
    <t>Campos possíveis de preenchimento na DPS para todos os subitens da lista de serviços que forem prestados</t>
  </si>
  <si>
    <t>NFSe/infNFSe/DPS/infDPS/serv/infoCompl/</t>
  </si>
  <si>
    <t>idDocTec</t>
  </si>
  <si>
    <t>1-40</t>
  </si>
  <si>
    <t>Identificador de Documento de Responsabilidade Técnica:
ART, RRT, DRT, Outros.</t>
  </si>
  <si>
    <t>docRef</t>
  </si>
  <si>
    <t>Chave da nota, número identificador da nota, número do contrato ou outro identificador de documento emitido pelo prestador de serviços, que subsidia a emissão dessa nota pelo tomador do serviço ou intermediário (preenchimento obrigatório caso a nota esteja sendo emitida pelo Tomador ou intermediário do serviço).</t>
  </si>
  <si>
    <t>xInfComp</t>
  </si>
  <si>
    <t>Campo livre para preenchimento pelo contribuinte.</t>
  </si>
  <si>
    <t>Grupo de informações relativas à valores do serviço prestado</t>
  </si>
  <si>
    <t>NFSe/infNFSe/DPS/infDPS/valores/</t>
  </si>
  <si>
    <t>vServPrest</t>
  </si>
  <si>
    <t>Grupo de informações relativas aos valores do serviço prestado</t>
  </si>
  <si>
    <t>NFSe/infNFSe/DPS/infDPS/valores/vServPrest/</t>
  </si>
  <si>
    <t>vReceb</t>
  </si>
  <si>
    <t>Valor monetário recebido pelo intermediário do serviço (R$).</t>
  </si>
  <si>
    <t>vServ</t>
  </si>
  <si>
    <t>Valor monetário do serviço (R$).</t>
  </si>
  <si>
    <t>vDescCondIncond</t>
  </si>
  <si>
    <t>Grupo de informações relativas aos descontos condicionados e incondicionados</t>
  </si>
  <si>
    <t>NFSe/infNFSe/DPS/infDPS/valores/vDescCondIncond/</t>
  </si>
  <si>
    <t>vDescIncond</t>
  </si>
  <si>
    <t>Valor monetário do desconto incondicionado (R$).</t>
  </si>
  <si>
    <t>vDescCond</t>
  </si>
  <si>
    <t>Valor monetário do desconto condicionado (R$).</t>
  </si>
  <si>
    <t>vDedRed</t>
  </si>
  <si>
    <t>Grupo de informações relativas ao valores para dedução/redução do valor da base de cálculo (valor do serviço)</t>
  </si>
  <si>
    <t>NFSe/infNFSe/DPS/infDPS/valores/vDedRed/</t>
  </si>
  <si>
    <t>pDR</t>
  </si>
  <si>
    <t>1-3V2</t>
  </si>
  <si>
    <t>Valor percentual padrão para dedução/redução do valor do serviço.</t>
  </si>
  <si>
    <t>As três opções para informação de Dedução/Redução, caso exista, são:
Valor, Percentual ou Documento;</t>
  </si>
  <si>
    <t>vDR</t>
  </si>
  <si>
    <t>Valor monetário padrão para dedução/redução do valor do serviço.</t>
  </si>
  <si>
    <t>documentos</t>
  </si>
  <si>
    <t>Grupo de informações de documento utilizado para dedução/redução do valor da base de cálculo (valor do serviço)</t>
  </si>
  <si>
    <t>NFSe/infNFSe/DPS/infDPS/valores/vDedRed/documentos</t>
  </si>
  <si>
    <t>docDedRed</t>
  </si>
  <si>
    <t>1-1000</t>
  </si>
  <si>
    <t>NFSe/infNFSe/DPS/infDPS/valores/vDedRed/documentos/docDedRed/</t>
  </si>
  <si>
    <t>chNFSe</t>
  </si>
  <si>
    <t>Chave de acesso da NFS-e (padrão nacional).</t>
  </si>
  <si>
    <t>Para o caso de informação de documento para Dedução/Redução existem seis opções possíveis:
NFS-e, 
NF-e, 
Outras NFS-e, 
NFS/NFS (Modelo não eletrônico), 
Outros documentos fiscais e
Outros documentos;</t>
  </si>
  <si>
    <t>chNFe</t>
  </si>
  <si>
    <t>Chave de acesso da NF-e.</t>
  </si>
  <si>
    <t>NFSeMun</t>
  </si>
  <si>
    <t>Grupo de informações para outras notas eletrônicas municipais
(Nota eletrônica municipal emitida fora do padrão nacional)</t>
  </si>
  <si>
    <t>NFSe/infNFSe/DPS/infDPS/valores/vDedRed/documentos/docDedRed/NFSeMun/</t>
  </si>
  <si>
    <t>cMunNFSeMun</t>
  </si>
  <si>
    <t>Código Município emissor da nota eletrônica municipal.
(Tabela do IBGE)</t>
  </si>
  <si>
    <t>nNFSeMun</t>
  </si>
  <si>
    <t>Número da nota eletrônica municipal.</t>
  </si>
  <si>
    <t>cVerifNFSeMun</t>
  </si>
  <si>
    <t>Código de Verificação da nota eletrônica municipal.</t>
  </si>
  <si>
    <t>NFNFS</t>
  </si>
  <si>
    <t>Grupo de informações de NF ou NFS
(Modelo não eletrônico)</t>
  </si>
  <si>
    <t>NFSe/infNFSe/DPS/infDPS/valores/vDedRed/documentos/docDedRed/NFNFS/</t>
  </si>
  <si>
    <t>nNFS</t>
  </si>
  <si>
    <t>Número da Nota Fiscal NF ou NFS.</t>
  </si>
  <si>
    <t>modNFS</t>
  </si>
  <si>
    <t>Modelo da Nota Fiscal NF ou NFS.</t>
  </si>
  <si>
    <t>serieNFS</t>
  </si>
  <si>
    <t>Série Nota Fiscal NF ou NFS.</t>
  </si>
  <si>
    <t>nDocFisc</t>
  </si>
  <si>
    <t>Identificador de documento fiscal diferente dos demais do grupo.</t>
  </si>
  <si>
    <t>nDoc</t>
  </si>
  <si>
    <t>Identificador de documento não fiscal diferente dos demais do grupo.</t>
  </si>
  <si>
    <t>tpDedRed</t>
  </si>
  <si>
    <t>Tipo da Dedução/Redução:
01 – Alimentação e bebidas/frigobar; 
02 – Materiais;
 0 3 – Produção externa;
 04 – Reembolso de despesas;
  05 – Repasse consorciado;
  06 – Repasse plano de saúde;
  07 – Serviços;
08 – Subempreitada de mão de obra;
09 - Profissional Parceiro;
99 – Outras deduções;</t>
  </si>
  <si>
    <t>O grupo de informações de documentos para dedução/redução pode não ter correspondência para Municípios que não utilizem o padrão ABRASF na versão 2.04.
Nesse caso, sugere-se que o Município que vá utilizar a transcrição da NFS-e do padrão de seu emissor para o padrão nacional, para encaminhamento ao ADN, apenas para essa fase inicial de implantação do padrão, utilize nessa operação o valor obtido como dedução/redução e o informe como “valor monetário”, e não “documentos”.
Nesse sentido, também o Painel Administrativo Municipal deve ser parametrizado como dedução por “valor monetário” para o código de serviço correspondente, até que seu emissor próprio passe a refletir na origem o padrão nacional.</t>
  </si>
  <si>
    <t>xDescOutDed</t>
  </si>
  <si>
    <t>Descrição da Dedução/Redução quando a opção é "99 – Outras Deduções".</t>
  </si>
  <si>
    <t>dtEmiDoc</t>
  </si>
  <si>
    <t>Data da emissão do documento dedutível.
Ano, mês e dia (AAAA-MM-DD)</t>
  </si>
  <si>
    <t>vDedutivelRedutivel</t>
  </si>
  <si>
    <t>Valor monetário total dedutível/redutível no documento informado (R$).
Este é o valor total no documento informado que é passível de dedução/redução.</t>
  </si>
  <si>
    <t>vDeducaoReducao</t>
  </si>
  <si>
    <t>Valor monetário utilizado para dedução/redução do valor do serviço da NFS-e que está sendo emitida (R$). 
Deve ser menor ou igual ao valor deduzível/redutível (vDedutivelRedutivel).</t>
  </si>
  <si>
    <t>fornec</t>
  </si>
  <si>
    <t>Grupo de informações do fornecedor do serviço prestado</t>
  </si>
  <si>
    <t>NFSe/infNFSe/DPS/infDPS/valores/vDedRed/documentos/docDedRed/fornec/</t>
  </si>
  <si>
    <t>Número da inscrição federal (CNPJ) do fornecedor de serviço.</t>
  </si>
  <si>
    <t>Número da inscrição federal (CPF) do fornecedor do serviço.</t>
  </si>
  <si>
    <t>Este elemento só deverá ser preenchido para fornecedores não residentes no Brasil.</t>
  </si>
  <si>
    <t>Número do indicador municipal do fornecedor.</t>
  </si>
  <si>
    <t>Nome / Razão Social do fornecedor.</t>
  </si>
  <si>
    <t>Grupo de informações do endereço do fornecedor.</t>
  </si>
  <si>
    <t>NFSe/infNFSe/DPS/infDPS/valores/vDedRed/documentos/docDedRed/fornec/end/</t>
  </si>
  <si>
    <t>NFSe/infNFSe/DPS/infDPS/valores/vDedRed/documentos/docDedRed/fornec/end/endNac/</t>
  </si>
  <si>
    <t>Código do município do endereço do fornecedor.
 (Tabela do IBGE)</t>
  </si>
  <si>
    <t>Código numérico do Endereçamento Postal nacional (CEP) 
 do endereço do fornecedor.</t>
  </si>
  <si>
    <t>NFSe/infNFSe/DPS/infDPS/valores/vDedRed/documentos/docDedRed/fornec/end/endExt/</t>
  </si>
  <si>
    <t>Código do país do endereço do prestador do fornecedor.
 (Tabela de Países ISO)</t>
  </si>
  <si>
    <t>Código alfanumérico do Endereçamento Postal no exterior do fornecedor.</t>
  </si>
  <si>
    <t>Nome da cidade no exterior do fornecedor.</t>
  </si>
  <si>
    <t>Estado, província ou região da cidade no exterior do fornecedor.</t>
  </si>
  <si>
    <t>Tipo e nome do logradouro do endereço do fornecedor.</t>
  </si>
  <si>
    <t>Número no logradouro do endereço do fornecedor.</t>
  </si>
  <si>
    <t>Complemento do endereço do fornecedor.</t>
  </si>
  <si>
    <t>Bairro do endereço do fornecedor.</t>
  </si>
  <si>
    <t>Número do telefone do fornecedor.
(Preencher com o Código DDD + número do telefone. 
Nas operações com exterior é permitido informar o código do país + código da localidade + número do telefone)</t>
  </si>
  <si>
    <t>E-mail do fornecedor.</t>
  </si>
  <si>
    <t>trib</t>
  </si>
  <si>
    <t>Grupo de informações relacionados aos tributos relacionados ao serviço prestado</t>
  </si>
  <si>
    <t>NFSe/infNFSe/DPS/infDPS/valores/trib/</t>
  </si>
  <si>
    <t>tribMun</t>
  </si>
  <si>
    <t>Grupo de informações relacionados ao 
Imposto Sobre Serviços de Qualquer Natureza - ISSQN</t>
  </si>
  <si>
    <t>NFSe/infNFSe/DPS/infDPS/valores/trib/tribMun/</t>
  </si>
  <si>
    <t>tribISSQN</t>
  </si>
  <si>
    <t>Tributação do ISSQN sobre o serviço prestado:
1 - Operação tributável;
2 - Imunidade;
3 - Exportação de serviço;
4 - Não Incidência;</t>
  </si>
  <si>
    <t>cPaisResult</t>
  </si>
  <si>
    <t>Código do país onde ocorreu o resultado do serviço prestado.
(Tabela de Países ISO)</t>
  </si>
  <si>
    <t>Se houver indicação pelo emitente de exportação de serviço, mesmo não havendo nenhum elemento para a ocorrência de exportação, então o emitente deve indicar em qual país ocorreu o resultado do serviço prestado.</t>
  </si>
  <si>
    <t>tpImunidade</t>
  </si>
  <si>
    <t>Identificação da Imunidade do ISSQN – somente para o caso de Imunidade.
Tipos de Imunidades:
0 - Imunidade (tipo não informado na nota de origem);
1 - Patrimônio, renda ou serviços, uns dos outros (CF88, Art 150, VI, a);
2 - Entidades religiosas e templos de qualquer culto, inclusive suas organizações assistenciais e beneficentes (CF88, Art 150, VI, b);
3 - Patrimônio, renda ou serviços dos partidos políticos, inclusive suas fundações, das entidades sindicais dos trabalhadores, das instituições de educação e de assistência social, sem fins lucrativos, atendidos os requisitos da lei (CF88, Art 150, VI, c);
4 - Livros, jornais, periódicos e o papel destinado a sua impressão (CF88, Art 150, VI, d);
5 -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   (CF88, Art 150, VI, e);</t>
  </si>
  <si>
    <t>exigSusp</t>
  </si>
  <si>
    <t>Informações para a suspensão da Exigibilidade do ISSQN</t>
  </si>
  <si>
    <t>NFSe/infNFSe/DPS/infDPS/valores/trib/tribMun/exigSusp/</t>
  </si>
  <si>
    <t>tpSusp</t>
  </si>
  <si>
    <t>Opção para Exigibilidade Suspensa:
1 - Exigibilidade do ISSQN Suspensa por Decisão Judicial;
2 - Exigibilidade do ISSQN Suspensa por Processo Administrativo;</t>
  </si>
  <si>
    <t>nProcesso</t>
  </si>
  <si>
    <t>Número do processo judicial ou administrativo de suspensão da exigibilidade.</t>
  </si>
  <si>
    <t>BM</t>
  </si>
  <si>
    <t>Grupo de informações sobre o tipo do Benefício Municipal</t>
  </si>
  <si>
    <t>NFSe/infNFSe/DPS/infDPS/valores/trib/tribMun/BM/</t>
  </si>
  <si>
    <t>nBM</t>
  </si>
  <si>
    <t>14</t>
  </si>
  <si>
    <t>Identificador do benefício parametrizado pelo município.
Trata-se de um identificador único que foi gerado pelo Sistema Nacional no momento em que o município de incidência do ISSQN incluiu o benefício no sistema.
Critério de formação do número de identificação de parâmetros municipais:
7 dígitos - posição 1 a 7: número identificador do Município, conforme código IBGE;
2 dígitos - posições 8 e 9 : número identificador do tipo de parametrização 
(01-legislação, 02-regimes especiais, 03-retenções, 04-outros benefícios);
5 dígitos - posição 10 a 14 : número sequencial definido pelo sistema quando do registro específico do parâmetro dentro do tipo de parametrização no sistema;</t>
  </si>
  <si>
    <t>Trata-se de um identificador único que foi gerado pelo Sistema Nacional no momento em que o município de incidência do ISSQN incluiu o benefício no sistema.
Critério de formação do número de identificação de parâmetros municipais:
7 dígitos - posição 1 a 7: número identificador do Município, conforme código IBGE;
2 dígitos - posições 8 e 9 : número identificador do tipo de parametrização 
(01-legislação, 02-regimes especiais, 03-retenções, 04-outros benefícios);
5 dígitos - posição 10 a 14 : número sequencial definido pelo sistema quando do registro específico do parâmetro dentro do tipo de parametrização no sistema;
O emitente poderá obter essa informação de parametrização do município através de API própria que dará publicidade às parametrizações dos municípios.</t>
  </si>
  <si>
    <t>vRedBCBM</t>
  </si>
  <si>
    <t>Valor monetário (R$) informado pelo emitente para redução da base de cálculo (BC) do ISSQN devido a um Benefício Municipal (BM).</t>
  </si>
  <si>
    <t>pRedBCBM</t>
  </si>
  <si>
    <t>Valor percentual (%) informado pelo emitente para redução da base de cálculo (BC) do ISSQN devido a um Benefício Municipal (BM).</t>
  </si>
  <si>
    <t>O limite para este valor percentual informado pelo emitente está previamente parametrizado pelo município de incidência no cadastro do benefício municipal.</t>
  </si>
  <si>
    <t xml:space="preserve"> tpRetISSQN</t>
  </si>
  <si>
    <t>Tipo de retencao do ISSQN:
1 - Não Retido;
2 - Retido pelo Tomador;
3 - Retido pelo Intermediario;</t>
  </si>
  <si>
    <t>pAliq</t>
  </si>
  <si>
    <t>1V2</t>
  </si>
  <si>
    <t>Valor da alíquota (%) do serviço prestado relativo ao município sujeito ativo (município de incidência) do ISSQN.</t>
  </si>
  <si>
    <t>Se o município de incidência pertence ao Sistema Nacional NFS-e a alíquota estará parametrizada e, portanto, será fornecida pelo sistema.
Se o município de incidência não pertence ao Sistema Nacional NFS-e a alíquota não estará parametrizada e, por isso, deverá ser fornecida pelo emitente.</t>
  </si>
  <si>
    <t>tribFed</t>
  </si>
  <si>
    <t>Grupo de informações de outros tributos relacionados ao serviço prestado</t>
  </si>
  <si>
    <t>NFSe/infNFSe/DPS/infDPS/valores/trib/tribFed/</t>
  </si>
  <si>
    <t>piscofins</t>
  </si>
  <si>
    <t>Grupo de informações dos tributos PIS/COFINS</t>
  </si>
  <si>
    <t>NFSe/infNFSe/DPS/infDPS/valores/trib/tribFed/piscofins/</t>
  </si>
  <si>
    <t>CST</t>
  </si>
  <si>
    <t xml:space="preserve">        Código de Situação Tributária do PIS/COFINS (CST):
00 - Nenhum;      
01 - Operação Tributável com Alíquota Básica;
02 - Operação Tributável com Alíquota Diferenciada;
03 - Operação Tributável com Alíquota por Unidade de Medida de Produto;
04 - Operação Tributável monofásica - Revenda a Alíquota Zero;
05 - Operação Tributável por Substituição Tributária;
06 - Operação Tributável a Alíquota Zero;
07 - Operação Tributável da Contribuição;
08 - Operação sem Incidência da Contribuição;
09 - Operação com Suspensão da Contribuição;</t>
  </si>
  <si>
    <t>vBCPisCofins</t>
  </si>
  <si>
    <t>Valor da Base de Cálculo do PIS/COFINS (R$).</t>
  </si>
  <si>
    <t>pAliqPis</t>
  </si>
  <si>
    <t>Valor da Alíquota do PIS (%).</t>
  </si>
  <si>
    <t>pAliqCofins</t>
  </si>
  <si>
    <t>Valor da Alíquota da COFINS (%).</t>
  </si>
  <si>
    <t>vPis</t>
  </si>
  <si>
    <t>Valor monetário do PIS (R$).</t>
  </si>
  <si>
    <t>vCofins</t>
  </si>
  <si>
    <t>Valor monetário do COFINS (R$).</t>
  </si>
  <si>
    <t xml:space="preserve"> tpRetPisCofins</t>
  </si>
  <si>
    <t>Tipo de retenção ao do PIS/COFINS:
1 - PIS/COFINS Retido;
2 - PIS/COFINS Não Retido;
3 - PIS Retido/COFINS Não Retido;
4 - PIS Não Retido/COFINS Retido;</t>
  </si>
  <si>
    <t>vRetCP</t>
  </si>
  <si>
    <t>Valor monetário do CP(R$).</t>
  </si>
  <si>
    <t>vRetIRRF</t>
  </si>
  <si>
    <t>Valor monetário do IRRF (R$).</t>
  </si>
  <si>
    <t>vRetCSLL</t>
  </si>
  <si>
    <t>Valor monetário do CSLL (R$).</t>
  </si>
  <si>
    <t>totTrib</t>
  </si>
  <si>
    <t>Grupo de informações para totais aproximados dos tributos relacionados ao serviço prestado</t>
  </si>
  <si>
    <t>NFSe/infNFSe/DPS/infDPS/valores/trib/totTrib/</t>
  </si>
  <si>
    <t>vTotTrib</t>
  </si>
  <si>
    <t>Valor monetário total aproximado dos tributos,
em conformidade com o artigo 1o da Lei no 12.741/2012</t>
  </si>
  <si>
    <t>NFSe/infNFSe/DPS/infDPS/valores/trib/totTrib/vTotTrib/</t>
  </si>
  <si>
    <t>vTotTribFed</t>
  </si>
  <si>
    <t>Valor monetário total aproximado dos tributos federais (R$).</t>
  </si>
  <si>
    <t>vTotTribEst</t>
  </si>
  <si>
    <t>Valor monetário total aproximado dos tributos estaduais (R$).</t>
  </si>
  <si>
    <t>vTotTribMun</t>
  </si>
  <si>
    <t>Valor monetário total aproximado dos tributos municipais (R$).</t>
  </si>
  <si>
    <t>NFSe/infNFSe/DPS/infDPS/valorestrib/totTrib/</t>
  </si>
  <si>
    <t>pTotTrib</t>
  </si>
  <si>
    <t>Valor percentual total aproximado dos tributos,
em conformidade com o artigo 1o da Lei no 12.741/2012</t>
  </si>
  <si>
    <t>NFSe/infNFSe/DPS/infDPS/valores/trib/totTrib/pTotTrib/</t>
  </si>
  <si>
    <t>pTotTribFed</t>
  </si>
  <si>
    <t>Valor percentual total aproximado dos tributos federais (%).</t>
  </si>
  <si>
    <t>pTotTribEst</t>
  </si>
  <si>
    <t>Valor percentual total aproximado dos tributos estaduais (%).</t>
  </si>
  <si>
    <t>pTotTribMun</t>
  </si>
  <si>
    <t>Valor percentual total aproximado dos tributos municipais (%).</t>
  </si>
  <si>
    <t>indTotTrib</t>
  </si>
  <si>
    <t>Indicador de informação de valor total de tributos.
Se informado indica que o emitente opta por não informar nenhum valor estimado para os Tributos
(Decreto 8.264/2014).
0 - Não;</t>
  </si>
  <si>
    <t>pTotTribSN</t>
  </si>
  <si>
    <t>Valor percentual aproximado do total dos tributos da alíquota do Simples Nacional (%).</t>
  </si>
  <si>
    <t>Signature</t>
  </si>
  <si>
    <t>Assinatura XML da NFS-e Segundo o Padrão XML Digital Signature
Obrigatório quando for enviado para API.
Demais casos poderão ser opcionais a serem definidos em regra de validação.</t>
  </si>
  <si>
    <t>Assinatura XML da NFS-e segundo o padrão XML digital signature</t>
  </si>
  <si>
    <t>REGRAS DE NEGÓCIO PARA A NOTA FISCAL DE SERVIÇO ELETRÔNICA DO 
SISTEMA NACIONAL NFS-e</t>
  </si>
  <si>
    <t>NÍVEL
DA REGRA</t>
  </si>
  <si>
    <t>EMISSORES PÚBLICOS NACIONAIS NFS-e
(SEFIN, WEB, APP)</t>
  </si>
  <si>
    <t>ADN NFS-e</t>
  </si>
  <si>
    <t>OBSERVAÇÕES DE NEGÓCIO</t>
  </si>
  <si>
    <t xml:space="preserve">Nível 1 - Regras de negócio para consistência do Leiaute NFS-e
Nível 2 - Regras de Negócio gerais para todos os municípios aderentes ao SN NFS-e
Nível 3 - Regras de Negócio específicas conforme legislação municipal do município parametrizada no SN NFS-e </t>
  </si>
  <si>
    <r>
      <rPr>
        <b/>
        <sz val="10"/>
        <color rgb="FF00B050"/>
        <rFont val="Verdana"/>
        <family val="2"/>
      </rPr>
      <t>RNs EXECUTADAS NA RECEPÇÃO DE DPS EVIADAS PELOS EMITENTES</t>
    </r>
    <r>
      <rPr>
        <b/>
        <sz val="10"/>
        <color rgb="FFFFFFFF"/>
        <rFont val="Verdana"/>
        <family val="2"/>
      </rPr>
      <t xml:space="preserve"> (</t>
    </r>
    <r>
      <rPr>
        <b/>
        <sz val="10"/>
        <color rgb="FF00B050"/>
        <rFont val="Verdana"/>
        <family val="2"/>
      </rPr>
      <t>V</t>
    </r>
    <r>
      <rPr>
        <b/>
        <sz val="10"/>
        <color rgb="FFFFFFFF"/>
        <rFont val="Verdana"/>
        <family val="2"/>
      </rPr>
      <t xml:space="preserve">),
</t>
    </r>
    <r>
      <rPr>
        <b/>
        <sz val="10"/>
        <color rgb="FF00B0F0"/>
        <rFont val="Verdana"/>
        <family val="2"/>
      </rPr>
      <t>RNs EXECUTADAS NA GERAÇÃO DAS INFORMAÇÕES DE NFS-e</t>
    </r>
    <r>
      <rPr>
        <b/>
        <sz val="10"/>
        <color rgb="FFFFFFFF"/>
        <rFont val="Verdana"/>
        <family val="2"/>
      </rPr>
      <t xml:space="preserve"> </t>
    </r>
    <r>
      <rPr>
        <b/>
        <sz val="10"/>
        <color rgb="FF00B0F0"/>
        <rFont val="Verdana"/>
        <family val="2"/>
      </rPr>
      <t xml:space="preserve">PELOS EMISSORES PÚBLICOS NACIONAIS </t>
    </r>
    <r>
      <rPr>
        <b/>
        <sz val="10"/>
        <color rgb="FFFFFFFF"/>
        <rFont val="Verdana"/>
        <family val="2"/>
      </rPr>
      <t>(</t>
    </r>
    <r>
      <rPr>
        <b/>
        <sz val="10"/>
        <color rgb="FF00B0F0"/>
        <rFont val="Verdana"/>
        <family val="2"/>
      </rPr>
      <t>V</t>
    </r>
    <r>
      <rPr>
        <b/>
        <sz val="10"/>
        <color rgb="FFFFFFFF"/>
        <rFont val="Verdana"/>
        <family val="2"/>
      </rPr>
      <t xml:space="preserve">) E
</t>
    </r>
    <r>
      <rPr>
        <b/>
        <sz val="10"/>
        <color rgb="FFFF0000"/>
        <rFont val="Verdana"/>
        <family val="2"/>
      </rPr>
      <t>RNs NÃO EXECUTADAS</t>
    </r>
    <r>
      <rPr>
        <b/>
        <sz val="10"/>
        <color rgb="FFFFFFFF"/>
        <rFont val="Verdana"/>
        <family val="2"/>
      </rPr>
      <t xml:space="preserve"> (</t>
    </r>
    <r>
      <rPr>
        <b/>
        <sz val="10"/>
        <color rgb="FFFF0000"/>
        <rFont val="Verdana"/>
        <family val="2"/>
      </rPr>
      <t>X</t>
    </r>
    <r>
      <rPr>
        <b/>
        <sz val="10"/>
        <color rgb="FFFFFFFF"/>
        <rFont val="Verdana"/>
        <family val="2"/>
      </rPr>
      <t>)</t>
    </r>
  </si>
  <si>
    <r>
      <t xml:space="preserve">NFS-e EMITIDA SOB CONDIÇÕES DE 
DECISÃO JUDICIAL OU ADMINISTRATIVA (cStat = 102)
</t>
    </r>
    <r>
      <rPr>
        <b/>
        <sz val="10"/>
        <color rgb="FF00B050"/>
        <rFont val="Verdana"/>
        <family val="2"/>
      </rPr>
      <t>RNs EXECUTADAS NA GERAÇÃO DE NFS-e PELOS
EMISSORES PÚBLICOS NACIONAIS (SEFIN, WEB, APP)
RNs EXECUTADAS</t>
    </r>
    <r>
      <rPr>
        <b/>
        <sz val="10"/>
        <color rgb="FFFFFFFF"/>
        <rFont val="Verdana"/>
        <family val="2"/>
      </rPr>
      <t xml:space="preserve"> (</t>
    </r>
    <r>
      <rPr>
        <b/>
        <sz val="10"/>
        <color rgb="FF00B050"/>
        <rFont val="Verdana"/>
        <family val="2"/>
      </rPr>
      <t>V</t>
    </r>
    <r>
      <rPr>
        <b/>
        <sz val="10"/>
        <color rgb="FFFFFFFF"/>
        <rFont val="Verdana"/>
        <family val="2"/>
      </rPr>
      <t xml:space="preserve">)
</t>
    </r>
    <r>
      <rPr>
        <b/>
        <sz val="10"/>
        <color rgb="FFFF0000"/>
        <rFont val="Verdana"/>
        <family val="2"/>
      </rPr>
      <t>RNs NÃO EXECUTADAS</t>
    </r>
    <r>
      <rPr>
        <b/>
        <sz val="10"/>
        <color rgb="FFFFFFFF"/>
        <rFont val="Verdana"/>
        <family val="2"/>
      </rPr>
      <t xml:space="preserve"> (</t>
    </r>
    <r>
      <rPr>
        <b/>
        <sz val="10"/>
        <color rgb="FFFF0000"/>
        <rFont val="Verdana"/>
        <family val="2"/>
      </rPr>
      <t>X</t>
    </r>
    <r>
      <rPr>
        <b/>
        <sz val="10"/>
        <color rgb="FFFFFFFF"/>
        <rFont val="Verdana"/>
        <family val="2"/>
      </rPr>
      <t>)</t>
    </r>
  </si>
  <si>
    <r>
      <rPr>
        <b/>
        <sz val="10"/>
        <color rgb="FF00B050"/>
        <rFont val="Verdana"/>
        <family val="2"/>
      </rPr>
      <t xml:space="preserve">RNs EXECUTADAS 
NA RECEPÇÃO DE NFS-e COMPARTILHADAS 
PELOS MUNICÍPIOS COM O 
ADN NFS-e </t>
    </r>
    <r>
      <rPr>
        <b/>
        <sz val="10"/>
        <color rgb="FFFFFFFF"/>
        <rFont val="Verdana"/>
        <family val="2"/>
      </rPr>
      <t>(</t>
    </r>
    <r>
      <rPr>
        <b/>
        <sz val="10"/>
        <color rgb="FF00B050"/>
        <rFont val="Verdana"/>
        <family val="2"/>
      </rPr>
      <t>V</t>
    </r>
    <r>
      <rPr>
        <b/>
        <sz val="10"/>
        <color rgb="FFFFFFFF"/>
        <rFont val="Verdana"/>
        <family val="2"/>
      </rPr>
      <t xml:space="preserve">) 
E
</t>
    </r>
    <r>
      <rPr>
        <b/>
        <sz val="10"/>
        <color rgb="FFFF0000"/>
        <rFont val="Verdana"/>
        <family val="2"/>
      </rPr>
      <t>RNs NÃO EXECUTADAS</t>
    </r>
    <r>
      <rPr>
        <b/>
        <sz val="10"/>
        <color rgb="FFFFFFFF"/>
        <rFont val="Verdana"/>
        <family val="2"/>
      </rPr>
      <t xml:space="preserve"> (</t>
    </r>
    <r>
      <rPr>
        <b/>
        <sz val="10"/>
        <color rgb="FFFF0000"/>
        <rFont val="Verdana"/>
        <family val="2"/>
      </rPr>
      <t>X</t>
    </r>
    <r>
      <rPr>
        <b/>
        <sz val="10"/>
        <color rgb="FFFFFFFF"/>
        <rFont val="Verdana"/>
        <family val="2"/>
      </rPr>
      <t>)</t>
    </r>
  </si>
  <si>
    <r>
      <t xml:space="preserve">NFS-e EMITIDAS SOB CONDIÇÕES DE DECISÃO JUDICIAL OU ADMINISTRATIVA (cStat = 102)
</t>
    </r>
    <r>
      <rPr>
        <b/>
        <sz val="10"/>
        <color rgb="FF00B050"/>
        <rFont val="Verdana"/>
        <family val="2"/>
      </rPr>
      <t xml:space="preserve">RNs EXECUTADAS 
NA RECEPÇÃO DE NFS-e COMPARTILHADAS 
PELOS MUNICÍPIOS COM O 
ADN NFS-e (V) </t>
    </r>
    <r>
      <rPr>
        <b/>
        <sz val="10"/>
        <color rgb="FFFFFFFF"/>
        <rFont val="Verdana"/>
        <family val="2"/>
      </rPr>
      <t xml:space="preserve">E
</t>
    </r>
    <r>
      <rPr>
        <b/>
        <sz val="10"/>
        <color rgb="FFFF0000"/>
        <rFont val="Verdana"/>
        <family val="2"/>
      </rPr>
      <t>RNs NÃO EXECUTADAS</t>
    </r>
    <r>
      <rPr>
        <b/>
        <sz val="10"/>
        <color rgb="FFFFFFFF"/>
        <rFont val="Verdana"/>
        <family val="2"/>
      </rPr>
      <t xml:space="preserve"> (</t>
    </r>
    <r>
      <rPr>
        <b/>
        <sz val="10"/>
        <color rgb="FFFF0000"/>
        <rFont val="Verdana"/>
        <family val="2"/>
      </rPr>
      <t>X</t>
    </r>
    <r>
      <rPr>
        <b/>
        <sz val="10"/>
        <color rgb="FFFFFFFF"/>
        <rFont val="Verdana"/>
        <family val="2"/>
      </rPr>
      <t>)</t>
    </r>
  </si>
  <si>
    <t>Prazo de aceitação da versão do leiaute NFS-e ultrapassado.</t>
  </si>
  <si>
    <t>E1260</t>
  </si>
  <si>
    <t>O prazo de aceitação da versão do leiaute da NFS-e expirou.</t>
  </si>
  <si>
    <t>V</t>
  </si>
  <si>
    <t>O identificador da NFS-e é formado conforme a concatenação dos seguintes campos:
"NFS" + Cód.Mun. (7) + Amb.Ger. (1) + Tipo de Inscrição Federal (1) + Inscrição Federal (14 - CPF completar com 000 à esquerda) + nNFSe (13) + AnoMes Emis. (4) + Cód.Num. (9) + DV (1)
Verificar se tipo de inscrição e inscrição, informados no identificador da NFS-e, estão corretamente correspondidos conforme o seguinte:
Tipo de inscrição Federal = 1 / Inscrição Federal = CPF emitente da NFS-e;
Tipo de inscrição Federal = 2 / Inscrição Federal = CNPJ emitente da NFS-e;
Cód.Mun.Emi. é o código do município do endereço do emitente da NFS-e."</t>
  </si>
  <si>
    <t>E1263</t>
  </si>
  <si>
    <t>Conteúdo informado no identificador da NFS-e difere da concatenação dos campos correspondentes que formam o identificador.</t>
  </si>
  <si>
    <t>Chave a acesso da NFS-e enviada já existe no ADN.</t>
  </si>
  <si>
    <t>E1268</t>
  </si>
  <si>
    <t>Chave de acesso informada para a NFS-e já foi compartilhada com o ADN.</t>
  </si>
  <si>
    <t>Não é permitido informar o código do local de incidência quando o serviço prestado for imune, exportação de serviço ou não incidência do ISSQN sobre o serviço prestado, ou seja, o campo referente à tributação do ISSQN (tribISSQN) é igual a "2 - Imunidade, "3 - Exportação de Serviço" ou "4 - Não Incidência", (tribISSQN = 2, 3 ou 4).</t>
  </si>
  <si>
    <t>E1301</t>
  </si>
  <si>
    <t>Não é permitido informar o código do local de incidência quando o campo referente à tributação do ISSQN indicar imunidade, exportação ou não incidência.</t>
  </si>
  <si>
    <t>É obrigatório informar o código do local de incidência quando o serviço prestado for uma operação tributável, ou seja, o campo referente à tributação do ISSQN (tribISSQN) é igual a "1 - Operação Tributável", (tribISSQN = 1).</t>
  </si>
  <si>
    <t>E1305</t>
  </si>
  <si>
    <t>É obrigatório informar  o código do local de incidência quando o campo referente à tributação do ISSQN indicar Operação Tributável.</t>
  </si>
  <si>
    <t>Se o código da localidade de incidência for informado na NFS-e, então ele deve existir nas tabelas
de municípios do IBGE ou tabela de concessões de rodovia ou  tabela de localidade geral do arquivo 
ANEXO_A-MUNICIPIO_IBGE-PAISES_ISO2-SNNFSe.</t>
  </si>
  <si>
    <t>E1309</t>
  </si>
  <si>
    <t>O código do local de incidência do ISSQN não existe conforme a tabela de municípios IBGE ou tabela de concessões de rodovia ou tabela de localidade geral no ANEXO_A-MUNICIPIO_IBGE-PAISES_ISO2-SNNFSe.</t>
  </si>
  <si>
    <t>Se o código de tributação nacional (cTribNac) corresponder a um subitem diferente de 200101 e 
o local da prestação do serviço (cLocPrestacao) "Águas Marítmas" (código 0000000), 
então o local de incidência (cLocIncid) deve ser igual ao código do município do endereço do prestador do serviço 
(NFSe/infNFSe/DPS/infDPS/prest/end/endNac/cMun).</t>
  </si>
  <si>
    <t>E1313</t>
  </si>
  <si>
    <t>A localidade de incidência para o ISSQN deve corresponder ao município do estabelecimento/domicílio do prestador do serviço, quando não for informado o código de tributação nacional (cTribNac) 200101, da lista nacional de serviços do Sistema Nacional NFS-e, e a localidade de prestação do serviço corresponder a "Águas Marítimas" (0000000).</t>
  </si>
  <si>
    <r>
      <rPr>
        <sz val="10"/>
        <color rgb="FF000000"/>
        <rFont val="Verdana"/>
      </rPr>
      <t xml:space="preserve">Se o código de tributação nacional informado corresponder a um dos seguintes códigos: 
030501, 070201, 070202, 070401, 070501, 070502, 070901, 070902, 071001, 071002, 071101, 071102, 071201, 071601, 071701, 071801, 071901, 110101, 110102, 110201, 110301, 110401, 110402, 120101, 120201, 120301, 120401, 120501, 120601, 120701, 120801, 120901, 120902, 120903, 121001, 121101, 121201, 121401, 121501, 121601, 121701, 160102, 160103, 160104, 160201, 171001, 171002, 
então o codigo da localidade de  incidência do ISSQN deve ser igual ao código do local de prestação do serviço informado na NFS-e depelo município.
</t>
    </r>
    <r>
      <rPr>
        <b/>
        <sz val="10"/>
        <color rgb="FF000000"/>
        <rFont val="Verdana"/>
      </rPr>
      <t>Exceto para os casos de Imunidade, Exportação de Serviço e Não Incidência (tribISSQN = 2, 3 ou 4).</t>
    </r>
  </si>
  <si>
    <t>E1317</t>
  </si>
  <si>
    <t>O local de incidência do ISSQN deve ser igual ao município da prestação do serviço (NFSe/infNFSe/DPS/infDPS/serv/locPrest/cLocPrestacao)
 do serviço informado na NFS-e compartilhada pelo município, quando informado qualquer código de tributação nacional cuja regra de incidência indique o local da prestação, conforme a tabela MUN.INCID_INFO.SERV. do ANEXO_I-SEFIN_ADN-DPS_NFSe-SNNFSe.</t>
  </si>
  <si>
    <t>Se o código de tributação nacional informado corresponder a um dos seguintes códigos: 
170501, 
então o codigo do local de incidência do ISSQN deve ser igual ao código do município do endereço do tomador 
(NFSe/infNFSe/DPS/infDPS/toma/end/endNac/cMun) 
 do serviço informado na NFS-e compartilhada pelo município.</t>
  </si>
  <si>
    <t>E1321</t>
  </si>
  <si>
    <t>O local de incidência do ISSQN deve ser igual ao município do endereço do tomador do serviço informado na NFS-e compartilhada pelo município (NFSe/infNFSe/DPS/infDPS/toma/end/endNac/cMun).</t>
  </si>
  <si>
    <t>Excetuados os códigos de tributação nacional:
030501, 070201, 070202, 070401, 070501, 070502, 070901, 070902, 071001, 071002, 071101, 071102, 071201, 071601, 071701, 071801, 071901, 110101, 110102, 110201, 110301, 110401, 110402, 120101, 120201, 120301, 120401, 120501, 120601, 120701, 120801, 120901, 120902, 120903, 121001, 121101, 121201, 121401, 121501, 121601, 121701, 160102, 160103, 160104, 160201, 171001, 171002, 170501 e 990101,
para os demais códigos de tributação, de acordo com a tabela MUN.INCID_INFO.SERV. do ANEXO_I-SEFIN_ADN-DPS_NFSe-SNNFSe, 
o codigo da localidade de incidência do ISSQN deve ser igual ao
código do município do endereço do emitente da NFS-e (NFSe/infNFSe/emit/endNac/cMun), 
quanto o emitente for o prestador do serviço (tpEmit = 1),
 ou código do município do endereço do prestador do serviço da DPS (NFSe/infNFSe/DPS/infDPS/prest/end/endNac/cMun),
quando o emitente da NFS-e for o tomador ou intermediário (tpEmit = 2 ou 3).</t>
  </si>
  <si>
    <t>E1325</t>
  </si>
  <si>
    <t>O local de incidência do ISSQN deve ser igual ao município do endereço do prestador (NFSe/infNFSe/DPS/infDPS/prest/end/endNac/cMun)
do serviço informado na NFS-e compartilhada pelo município, quando informado qualquer código de tributação nacional cuja regra de incidência indique o município do estabelecimento do prestador, conforme a tabela MUN.INCID_INFO.SERV. do ANEXO_I-SEFIN_ADN-DPS_NFSe-SNNFSe.</t>
  </si>
  <si>
    <t>Verificar se o ambiente gerador da NFS-e está de acordo com a definição:
1- Sistema Próprio do Município, para as NFS-e compartilhadas pelo município para o ADN, ou
2 - Sefin Nacional NFS-e, para as NFS-e emitidas pela Sefin ou recepcionadas via API "Bypass".</t>
  </si>
  <si>
    <t>E1274</t>
  </si>
  <si>
    <t>O ambiente gerador da NFS-e não está de acordo com a definição 1 (Sistema Próprio do Município) ou 2 (Sefin Nacional).</t>
  </si>
  <si>
    <t>Os emissores públicos nacionais devem gerar a NFS-e informando qual o processo de emissão:
1 - Emissão com aplicativo do contribuinte (via Web Service);
2 - Emissão com aplicativo disponibilizado pelo fisco (Web);
3 - Emissão com aplicativo disponibilizado pelo fisco (App);
Verificar se a NFS-e compartilhada pelo município preencheu alguma informação para o processo de emissão. 
Este campo não deve ser informado em NFS-e compartilhada com o ADN NFS-e.</t>
  </si>
  <si>
    <t>E1276</t>
  </si>
  <si>
    <t>A informação do processo de emissão de NFS-e é exclusiva para notas emitidas pela Sefin Nacional NFS-e. O município não deve informar este campo nas NFS-e compartilhadas com o ADN NFS-e.</t>
  </si>
  <si>
    <t>A data e hora do processamento (geração) da NFS-e deve ser anterior ou igual à data e hora da sua recepção pelo Sistema Nacional NFS-e.</t>
  </si>
  <si>
    <t>E1278</t>
  </si>
  <si>
    <t>A data e hora do processamento (geração) da NFS-e deve ser anterior ou igual à data da recepção pelo Sistema Nacional NFS-e.</t>
  </si>
  <si>
    <t>Verificar se o CNPJ informado para o emitente da NFS-e é válido (verificar DV).</t>
  </si>
  <si>
    <t>E1280</t>
  </si>
  <si>
    <t>CNPJ informado para o emitente da NFS-e é inválido (verificar DV).</t>
  </si>
  <si>
    <t>Verificar se o CNPJ do emitente corresponde ao CNPJ informado para prestador ou tomador ou intermediário, conforme o valor do campo tpEmit informado na DPS.
tpemit = 1 - Prestador, tpemit = 2 - Tomador, tpemit = 3 - Intermediário,</t>
  </si>
  <si>
    <t>E1282</t>
  </si>
  <si>
    <t>O CNPJ do emitente não corresponde ao CNPJ do informado conforme o tipo de emitente informado na DPS.</t>
  </si>
  <si>
    <t>Verificar se CNPJ é MEI na data de Competência.</t>
  </si>
  <si>
    <t>E1281</t>
  </si>
  <si>
    <t>CNPJ não é MEI na data de competência informada.</t>
  </si>
  <si>
    <t>Verificar se o CPF informado para o emitente da NFS-e é válido (verificar DV).</t>
  </si>
  <si>
    <t>E1284</t>
  </si>
  <si>
    <t>CPF informado para o emitente da NFS-e é inválido (verificar DV).</t>
  </si>
  <si>
    <t>Verificar se o CPF do emitente corresponde ao CPF informado para prestador ou tomador ou intermediário, conforme o valor do campo tpEmit informado na DPS.
tpemit = 1 - Prestador, tpemit = 2 - Tomador, tpemit = 3 - Intermediário,</t>
  </si>
  <si>
    <t>E1285</t>
  </si>
  <si>
    <t>O CPF do emitente não corresponde ao CPF do informado conforme o tipo de emitente informado na DPS.</t>
  </si>
  <si>
    <t>Verificar se o código do município do emitente da NFS-e corresponde ao código do município emissor (cLocEmi) informado na NFS-e.</t>
  </si>
  <si>
    <t>E1286</t>
  </si>
  <si>
    <t>O código do município do emitente da NFS-e difere do código do municipio emissor informado na NFS-e.</t>
  </si>
  <si>
    <t>Exceto para o campo vLiq, não é permitido informar os demais campos do grupo valores quando o prestador é optante do simples nacional do tipo MEI (opSimpNac = 2).</t>
  </si>
  <si>
    <t>E1302</t>
  </si>
  <si>
    <t>Exceto para o campo vLiq, não é permitido informar os demais campos do grupo valores para prestador de serviço optante do simples nacional do tipo MEI.</t>
  </si>
  <si>
    <t>Exceto para o campo vLiq, não é permitido informar os demais campos do grupo valores quando o serviço prestado for imune, exportação de serviço ou não incidência do ISSQN sobre o serviço prestado, ou seja, o campo referente à tributação do ISSQN (tribISSQN) é igual a "2 - Imunidade, "3 - Exportação de Serviço" ou "4 - Não Incidência", (tribISSQN = 2, 3 ou 4).</t>
  </si>
  <si>
    <t>E1303</t>
  </si>
  <si>
    <t>Exceto para o campo vLiq, não é permitido informar os demais campos do grupo valores quando o campo referente à tributação do ISSQN indicar imunidade, exportação ou não incidência.</t>
  </si>
  <si>
    <t>Exceto para o campo vLiq, não é permitido informar os demais campos do grupo valores quando o prestador de serviço tiver um regime especial de tributação, ou seja, o campo que indica o regime especial de tributação é diferente de 0, (regEspTrib = 1, 2, 3, 4, 5 ou 6).</t>
  </si>
  <si>
    <t>E1307</t>
  </si>
  <si>
    <t>Exceto para o campo vLiq, não é permitido informar os demais campos do grupo valores quando o prestador de serviço possui algum regime especial de tributação.</t>
  </si>
  <si>
    <t>Exceto para o campo vLiq, não é permitido informar os demais campos do grupo valores quando estiver indicado na DPS que a tributação do ISSQN está com sua exigibilidade suspensa, seja administrativamente ou judicialmente, ou seja, o campo que indica a suspensão da exigibilidade está informado na DPS (tpSUSP = 1 ou 2).</t>
  </si>
  <si>
    <t>E1311</t>
  </si>
  <si>
    <t>Exceto para o campo vLiq, não é permitido informar os demais campos do grupo valores quando a exigibilidade da tributação do ISSQN estiver suspensa por decisão judicial ou administrativa.</t>
  </si>
  <si>
    <t>vCalcDR é o valor monetário calculado a partir do percentual de dedução/redução da BC do ISSQN, informado pelo emitente no campo pDR da DPS. Este percentual é calculado sobre valor do serviço informado na DPS e o resultado calculado é o valor deste campo do leiaute NFS-e
ou
a soma dos valores de dedução/redução da BC do ISSQN, quando um ou mais documentos são informados nos campos vDeducaoReducao pelo emitente na DPS. Neste caso, o resultado do somatório é o valor deste campo do leiaute NFS-e.</t>
  </si>
  <si>
    <t>E1287</t>
  </si>
  <si>
    <t>O valor calculado de dedução/redução não corresponde aos valores de (valor do serviço x percentual de dedução/redução), quando pDR é informado na DPS ou ao somatório dos valores do campo vDeducaoReducao, quando um ou mais documentos são informados para dedução/redução da base de cálculo do ISSQN.</t>
  </si>
  <si>
    <t>vCalcBM é o valor mmonetário calculado a partir do percentual  de BM, que foi informada no campo pRedBCBM da DPS. Neste caso o percentual é aplicado sobre o valor do serviço informado na DPS e o resultado calculado é o valor deste campo do leiaute NFS-e.</t>
  </si>
  <si>
    <t>E1288</t>
  </si>
  <si>
    <t>O valor calculado do percentual de reduçãõ da base de cálculo por Benefício Municipal não corresponde aos valores de (valor do serviço x percentual de benefício municipal), quando pRedBCBM é informado na DPS.</t>
  </si>
  <si>
    <t>O valor da base de cálculo do ISSQN (vBC) é calculado a partir de valores informados na NFS-e:
Valor da BC = Valor do serviço - Desconto incondicionado - Valores monetário de Dedução Redução - Valor monetário de Benerfício Municipal.
vBC = vServ - vDescIncond - (vDR ou vDeducaoReducao ou vCalcDR) - (vRedBCBM ou vCalcBM)</t>
  </si>
  <si>
    <t>E1295</t>
  </si>
  <si>
    <t>O valor da base cálculo deve ser igual ao valor do serviço menos desconto incondicionado e, valores monetários de dedução/redução e benefício municipal, informados na NFS-e.</t>
  </si>
  <si>
    <t>O valor BC calculado não pode estar reduzida de forma que resulte para valor do ISSQN a uma alíquota efetiva menor que 2%, exceto para os códigos relativos aos serviços 7.02, 7.05 e 16.01.</t>
  </si>
  <si>
    <t>E1297</t>
  </si>
  <si>
    <t>Não é permitido informar alíquota aplicada superior a 5%.</t>
  </si>
  <si>
    <t>E1300</t>
  </si>
  <si>
    <t>O valor do ISSQN informado na NFS-e (vISSQN) deve ser igual ao produto da base de cálculo pela alíquota aplicada (vBC x pAliqAPlic).</t>
  </si>
  <si>
    <t>E1289</t>
  </si>
  <si>
    <t>O produto do valor da base de cálculo pela alíquota aplicada, ambos informados na NFS-e compartilhada, não está de acordo com o resultado cálculado pelo sistema (vBC x pAliAplic).</t>
  </si>
  <si>
    <t xml:space="preserve">O valor líquido da NFS-e não pode ser inferior a zero.
O valor líquido da NFS-e é calculado a partir de valores que constam na DPS através do seguinte cálculo:
Valor líquido = Valor do serviço - Desconto condicionado - Desconto incondicionado - Valores retidos (CP, IRRF, CSLL) - 
Valores (ISSQN, PIS, COFINS), se retidos. </t>
  </si>
  <si>
    <t>E1508</t>
  </si>
  <si>
    <t>O valor líquido da NFS-e não pode ser inferior a zero.</t>
  </si>
  <si>
    <t>Prazo de aceitação da versão do leiaute DPS ultrapassado.</t>
  </si>
  <si>
    <t>E0001</t>
  </si>
  <si>
    <t>O prazo de aceitação da versão do leiaute da DPS expirou.</t>
  </si>
  <si>
    <t>O identificador da DPS é formado conforme a concatenação dos seguintes campos:
"DPS" + Cód.Mun.Emi. + Tipo de Inscrição Federal + Inscrição Federal + Série DPS + Núm. DPS
Campo identificador da DPS inválido.
Identificador da DPS difere da concatenação dos campos correspondentes.
"DPS" + Cód.Mun.Emi. + Tipo de Inscrição Federal + Inscrição Federal + Série DPS + Núm. DPS 
Verificar se tipo de inscrição e inscrição, informados no identificador da DPS, estão corretamente correspondidos conforme o seguinte:
Tipo de inscrição Federal = 1 / Inscrição Federal = CPF emitente da DPS;
Tipo de inscrição Federal = 2 / Inscrição Federal = CNPJ emitente da DPS;
Cód.Mun.Emi. é o código do município do endereço do emitente da DPS.</t>
  </si>
  <si>
    <t>E0004</t>
  </si>
  <si>
    <t>Conteúdo do identificador informado na DPS difere da concatenação dos campos correspondentes.</t>
  </si>
  <si>
    <t>Ambiente informado diverge do ambiente de recebimento para o qual o emitente enviou a DPS.</t>
  </si>
  <si>
    <t>E0006</t>
  </si>
  <si>
    <t>A data de emissão da DPS deve ser anterior ou igual à data e hora do seu processamento (dhProc) pelo Sistema Nacional NFS-e.</t>
  </si>
  <si>
    <t>E0008</t>
  </si>
  <si>
    <t>A data e hora de emissão da DPS deve ser anterior ou igual à data do seu processamento (dhProc) pelo Sistema Nacional NFS-e.</t>
  </si>
  <si>
    <t>A data de compartilhamento do DF-e não pode ser posterior à há mais de 6 anos de sua emissão.</t>
  </si>
  <si>
    <t>E1294</t>
  </si>
  <si>
    <t>Prazo para entrega da DF-e excedido.</t>
  </si>
  <si>
    <t>A série informada na DPS não pertence à faixa definida para o tipo de emissor utilizado para a sua emissão.</t>
  </si>
  <si>
    <t>E0010</t>
  </si>
  <si>
    <t>Conjunto de Série, Número, Código do Município Emissor e CNPJ/CPF informado nesta DPS já existe em uma NFS-e gerada a partir de uma DPS enviada anteriormente.</t>
  </si>
  <si>
    <t>E0014</t>
  </si>
  <si>
    <t>A data de competência informada na DPS deve ser anterior ou igual à data de emissão (dhEmi) da DPS.</t>
  </si>
  <si>
    <t>E0015</t>
  </si>
  <si>
    <t>A data de competência informada na DPS não pode ser posterior à data de emissão (dhEmi) da DPS.</t>
  </si>
  <si>
    <t>A data de competência deve ser igual ou posterior à data de ativação do convênio do município emissor informado na DPS.
Exceto quando o emitente da DPS for MEI (opSimpNac = 2) na data de competência da emissão da NFS-e.</t>
  </si>
  <si>
    <t>E0016</t>
  </si>
  <si>
    <t>A data de competência deve ser igual ou posterior à data de ativação do convênio do município emissor informado na DPS, exceto quando o emitente for MEI na data de competëncia informada.</t>
  </si>
  <si>
    <t>Regras idênticas mas aplicadas em sistemas diferentes. 
A primeira é realizada apenas na Sefin e 
a segunda é realizada apena no ADN.</t>
  </si>
  <si>
    <t>A data de competência deve ser igual ou posterior à data de ativação do convênio do município emissor informado na DPS.
A situação do convêncio do município emissor informado na DPS deve ser ATIVO.</t>
  </si>
  <si>
    <t>E1270</t>
  </si>
  <si>
    <t>A data de competência deve ser igual ou posterior à data de ativação do convênio do município emissor informado na DPS.</t>
  </si>
  <si>
    <t>A data de competência informada na DPS deve ser igual ou posterior à data de inscrição do CNPJ do emitente.</t>
  </si>
  <si>
    <t>E0018</t>
  </si>
  <si>
    <t>A data de competência informada na DPS deve ser igual ou posterior à data de inscrição do CNPJ do emitente no cadastro CNPJ.</t>
  </si>
  <si>
    <t>A data de competência informada na DPS deve ser igual ou posterior à data de inscrição do CPF do emitente.</t>
  </si>
  <si>
    <t>E0020</t>
  </si>
  <si>
    <t>A data de competência informada na DPS deve ser igual ou posterior à data de inscrição do CPF do emitente no cadastro CPF.</t>
  </si>
  <si>
    <t>A data de competência informada na DPS deve ser igual ou posterior à data do indicador municipal, se houver registro   complementar do contribuinte (CNPJ ou CPF + IM do emitente da DPS), com situação "Ativo", no CNC do município correspondente ao município emissor da DPS (cLocEmi).</t>
  </si>
  <si>
    <t>E0023</t>
  </si>
  <si>
    <t>A data de competência informada na DPS deve ser igual ou posterior à data do indicador municipal, registrada no CNC do município correspondente ao município emissor da DPS (cLocEmi).</t>
  </si>
  <si>
    <t>Se a DPS for emitida pelo tomador ou intermendiário (tpEmit = 2 ou 3), então a DPS deve ser rejeitada pelo sistema.</t>
  </si>
  <si>
    <t>E9996</t>
  </si>
  <si>
    <t>Nesta versão da aplicação, não é permitida a emissão de NFS-e pelo tomador ou intermediário.</t>
  </si>
  <si>
    <t>Se o emitente for o prestador de serviço (tpEmit = 1), então este campo não deve ser preenchido.</t>
  </si>
  <si>
    <t>E0029</t>
  </si>
  <si>
    <t>O motivo da emissão não pode ser preenchido se o emitente for o prestador de serviço.</t>
  </si>
  <si>
    <t>Para o tomador emitente da DPS, estabelecido em município diferente do município de incidência do ISSQN, então não pode haver retenção (tpRetISSQN tem que ser igual a 1).</t>
  </si>
  <si>
    <t>E0031</t>
  </si>
  <si>
    <t>Não pode haver retenção do ISSQN pelo tomador quando o município de incidência não for o do tomador.</t>
  </si>
  <si>
    <t>Para o intermediário emitente da DPS, estabelecido em município diferente do município de incidência do ISSQN, então não pode haver retenção (tpRetISSQN tem que ser igual a 1).</t>
  </si>
  <si>
    <t>E0032</t>
  </si>
  <si>
    <t>Não pode haver retenção do ISSQN pelo intermediário quando o município de incidência não for o do intermediário.</t>
  </si>
  <si>
    <t>Somente é permitido o preencimento deste campo se o emitente da DPS for o Tomador ou Intermediário (tpEmit igual a 2 ou 3) e o motivo da emissão for a rejeição de NFS-e emitida pelo Prestador (cMotivoEmisTI igual a 4).</t>
  </si>
  <si>
    <t>E0034</t>
  </si>
  <si>
    <t>Somente é permitido o preenchimento do campo de chave de acesso de NFS-e rejeitada se o tipo de emitente for Tomador ou Intermediário e o motivo da emissao for por rejeição de NFS-e emitida pelo prestador.</t>
  </si>
  <si>
    <t>Verificar se a NFS-e informada possui Evento de Manifestação de Rejeição de NFS-e do Tomador ou Intermediario cujo autor do evento seja o mesmo emitente (Tomador ou Intermediário) desta DPS.</t>
  </si>
  <si>
    <t>E0035</t>
  </si>
  <si>
    <t>A chave de acesso de NFS-e informada nesta DPS não possui a ela vinculada o evento de manifestação de rejeição emitido pelo mesmo emitente desta DPS.</t>
  </si>
  <si>
    <t>O código do município emissor informado na DPS deve existir no cadastro de convênio municipal do sistema nacional.
Exceto quando o emitente da DPS for MEI na data de competência da emissão da NFS-e.</t>
  </si>
  <si>
    <t>E0037</t>
  </si>
  <si>
    <t>O código do município emissor informado na DPS é inexistente no cadastro de convênio municipal do sistema nacional.</t>
  </si>
  <si>
    <t>A situação do convênio do município emissor informado na DPS deve ser "ATIVO" no cadastro de convênio municipal do sistema nacional.
Exceto quando o emitente da DPS for MEI na data de competência da emissão da NFS-e.</t>
  </si>
  <si>
    <t>E0038</t>
  </si>
  <si>
    <t>A situação do convênio do município emissor informado na DPS deve ser "ATIVO" no cadastro de convênio municipal do sistema nacional.</t>
  </si>
  <si>
    <t>Se tpEmit for igual a 1 (prestador) e a opção pelo simples nacional for igual a 2 (MEI), 
então o município emissor deve corresponder ao município do endereço do emitente no cadastro CNPJ.</t>
  </si>
  <si>
    <t>E0041</t>
  </si>
  <si>
    <t>O município emissor não corresponde ao município do emitente MEI no CNPJ.</t>
  </si>
  <si>
    <t>Verificar se o código do município emissor da NFS-e existe, conforme TAB.MUN_IBGE do ANEXO_A-MUNICIPIO_IBGE-PAISES_ISO2-SNNFSe, e corresponde ao mesmo município que está compartilhando a NFS-e.</t>
  </si>
  <si>
    <t>E1304</t>
  </si>
  <si>
    <t>O código do município emissor da NFS-e não existe conforme tabela do IBGE ou difere do código do municipio que está compartilhando o documento com o ADN do Sistema Nacional NFS-e.</t>
  </si>
  <si>
    <t>O código do município informado deve existir e estar ativo no cadastro de convênio municipal na data de processamento do compartilhamento com o ADN.</t>
  </si>
  <si>
    <t>E1272</t>
  </si>
  <si>
    <t>O código do município informado não existe ou não está ativo no convênio municipal na data de processamento de compartilhamento com o ADN.</t>
  </si>
  <si>
    <t>Compartilhamento e Distribuição devem serguir esta regra</t>
  </si>
  <si>
    <t>Chave de NFS-e a ser substituída é inválida.
1 - Verificar DV da chave de NFS-e a ser substituída informada nesta DPS;
2 - Verificar a correspondência exata dos campos (Cód.Mun. / Tipo de Inscrição / Inscrição) da chave de NFS-e a ser substituída informada e o id desta DPS;</t>
  </si>
  <si>
    <t>E0042</t>
  </si>
  <si>
    <t>Chave de NFS-e a ser substituída é inválida.</t>
  </si>
  <si>
    <t>NFS-e inexistente.</t>
  </si>
  <si>
    <t>E0044</t>
  </si>
  <si>
    <t>NFS-e não existe na base de dados do autorizador de NFS-e nacional. Informe uma chave de NFS-e existente.</t>
  </si>
  <si>
    <t>NFS-e cancelada não pode ser substituída.</t>
  </si>
  <si>
    <t>E0046</t>
  </si>
  <si>
    <t>Uma NFS-e cancelada não pode ser substituída. Informe uma chave de NFS-e não cancelada anteriormente.</t>
  </si>
  <si>
    <r>
      <rPr>
        <sz val="10"/>
        <color rgb="FF000000"/>
        <rFont val="Verdana"/>
      </rPr>
      <t xml:space="preserve">Não poderá ocorrer a substituição de NFS-e fora do prazo permitido, conforme </t>
    </r>
    <r>
      <rPr>
        <b/>
        <sz val="10"/>
        <color rgb="FF000000"/>
        <rFont val="Verdana"/>
      </rPr>
      <t xml:space="preserve">parametrização </t>
    </r>
    <r>
      <rPr>
        <sz val="10"/>
        <color rgb="FF000000"/>
        <rFont val="Verdana"/>
      </rPr>
      <t>do município emissor da NFS-e, exceto quando a justificativa para substituição de NFS-e for Desenquadramento ou Enquadramento de NFS-e no Simples Nacional (cMotivo = 1 ou 2).</t>
    </r>
  </si>
  <si>
    <t>E0050</t>
  </si>
  <si>
    <t>Uma NFS-e não pode ser substituída fora do prazo estabelecido pelo município emissor da NFS-e.</t>
  </si>
  <si>
    <r>
      <rPr>
        <sz val="10"/>
        <color rgb="FF000000"/>
        <rFont val="Verdana"/>
      </rPr>
      <t xml:space="preserve">Não poderá ocorrer a substituição de NFS-e que não contenha identificação do tomador, conforme </t>
    </r>
    <r>
      <rPr>
        <b/>
        <sz val="10"/>
        <color rgb="FF000000"/>
        <rFont val="Verdana"/>
      </rPr>
      <t xml:space="preserve">parametrização </t>
    </r>
    <r>
      <rPr>
        <sz val="10"/>
        <color rgb="FF000000"/>
        <rFont val="Verdana"/>
      </rPr>
      <t>do município emissor da NFS-e.</t>
    </r>
  </si>
  <si>
    <t>E0056</t>
  </si>
  <si>
    <t>NFS-e não pode ser substituída pois não possui identificação do tomador.</t>
  </si>
  <si>
    <r>
      <rPr>
        <sz val="10"/>
        <color rgb="FF000000"/>
        <rFont val="Verdana"/>
      </rPr>
      <t xml:space="preserve">Não poderá ocorrer a substituição de NFS-e com alteração da identificação do não emitente, conforme </t>
    </r>
    <r>
      <rPr>
        <b/>
        <sz val="10"/>
        <color rgb="FF000000"/>
        <rFont val="Verdana"/>
      </rPr>
      <t xml:space="preserve">parametrização </t>
    </r>
    <r>
      <rPr>
        <sz val="10"/>
        <color rgb="FF000000"/>
        <rFont val="Verdana"/>
      </rPr>
      <t>do município emissor da NFS-e.</t>
    </r>
  </si>
  <si>
    <t>E0058</t>
  </si>
  <si>
    <t>Não poderá ocorrer a substituição de NFS-e com alteração da identificação do não emitente, conforme parametrização do município emissor da NFS-e.</t>
  </si>
  <si>
    <t>Os campos data de competência, subitem da lista nacional de serviços, código complementar municipal e local da prestação não podem ser alterados quando a opção do simples nacional for Não Optante (opSimpNac = 1).</t>
  </si>
  <si>
    <t>E0060</t>
  </si>
  <si>
    <t>Os campos data de competência, subitem da lista nacional de serviços, código complementar municipal e local da prestação não podem ser alterados.</t>
  </si>
  <si>
    <r>
      <rPr>
        <sz val="10"/>
        <color rgb="FF000000"/>
        <rFont val="Verdana"/>
      </rPr>
      <t>Os campos identificação do Tomador (se identificado na DPS), data de competência (dCompet), e valor do serviço (vServ), não podem ser alterados quando a opção do simples nacional for MEI (opSimpNac = 2)</t>
    </r>
    <r>
      <rPr>
        <b/>
        <sz val="10"/>
        <color rgb="FF000000"/>
        <rFont val="Verdana"/>
      </rPr>
      <t xml:space="preserve"> ou ME/EPP (opSimpNac = 3)</t>
    </r>
    <r>
      <rPr>
        <sz val="10"/>
        <color rgb="FF000000"/>
        <rFont val="Verdana"/>
      </rPr>
      <t>.</t>
    </r>
  </si>
  <si>
    <t>Não poderá ocorrer a substituição de NFS-e que tenha sido gerada em ambientes geradores difentes.</t>
  </si>
  <si>
    <t>E0065</t>
  </si>
  <si>
    <t>Não é possível substituição da NFS-e que tenha sido gerada em ambientes geradores diferentes.</t>
  </si>
  <si>
    <t>Não é possível a substituição desta NFS-e pois a mesma possui registro de Evento de Solicitação de Análise Fiscal para Cancelamento de NFS-e aguardando resposta.</t>
  </si>
  <si>
    <t>E0068</t>
  </si>
  <si>
    <t>Não é possível a substituição desta NFS-e pois a mesma possui registro de Evento de Solicitação de Análise Fiscal para Cancelamento de NFS-e aguardando resposta. Para mais informações, consultar a Administração Tributária Municipal do município emissor da NFS-e.</t>
  </si>
  <si>
    <t>Não poderá ocorrer a substituição de NFS-e que tenha registro de Evento de Manifestação de Confirmação da NFS-e.</t>
  </si>
  <si>
    <t>E0070</t>
  </si>
  <si>
    <t>Não é possível a substituição desta NFS-e pois já ocorreu uma manifestação de confirmação de serviço. Para mais informações, consultar a Administração Tributária Municipal do município emissor da NFS-e.</t>
  </si>
  <si>
    <t>Não poderá ocorrer a substituição de NFS-e que tenha registro de Evento de Manifestação de Confirmação Tácita da NFS-e.</t>
  </si>
  <si>
    <t>E0072</t>
  </si>
  <si>
    <t>Não é possível a substituição desta NFS-e pois já ocorreu uma manifestação tácita da NFS-e. Para mais informações, consultar a Administração Tributária Municipal do município emissor da NFS-e.</t>
  </si>
  <si>
    <t>Não é permitido realizar a substituição para NFS-e que possua Evento de Tributos Recolhidos vinculado, conforme parametrização do município de incidência do ISSQN.</t>
  </si>
  <si>
    <t>E0074</t>
  </si>
  <si>
    <t>Não é permitido realizar a substituição para NFS-e que possua Evento de Tributos Recolhidos vinculado, conforme parametrização do município de incidência do ISSQN. Para mais informações, consultar a Administração Tributária Municipal do município emissor da NFS-e.</t>
  </si>
  <si>
    <t>Aguarda para Implementar no Contexto do MAN.</t>
  </si>
  <si>
    <t>Não é permitido realizar a substituição para NFS-e que possua Evento de Bloqueio de Ofício para o Evento de Cancelamento de NFS-e por Substituição vigente.</t>
  </si>
  <si>
    <t>E0076</t>
  </si>
  <si>
    <t xml:space="preserve">Uma NFS-e substituta não pode ser compartilhada com o ADN pelo município conveniado antes que a NFS-e substituída tenha sido compartilhada anteriormente.
Obs: Verificar se já houve o compartilhamento com o ADN da NFS-e substituída, quando uma NFS-e que está sendo compartilhada possuir uma chave de NFS-e válida informada no leiaute. </t>
  </si>
  <si>
    <t>E1306</t>
  </si>
  <si>
    <t>NFS-e a ser substituída não existe na base de dados do ambiente nacional.</t>
  </si>
  <si>
    <t xml:space="preserve">Uma NFS-e substituta não pode ser compartilhada com o ADN pelo município conveniado antes que o cancelamento por sustituição de NFS-e da nota a ser substituída tenha sido compartilhada anteriormente.
Obs: Verificar se já houve o compartilhamento com o ADN do cancelamento por substituição de NFS-e, quando uma NFS-e que está sendo compartilhada possuir uma chave de NFS-e válida informada no leiaute. </t>
  </si>
  <si>
    <t>E1308</t>
  </si>
  <si>
    <t>NFS-e a ser substituída não possui um evento de Cancelamento por substituição compartilhado com o ADN e por isso não pode ser substituída.</t>
  </si>
  <si>
    <t>Uma NFS-e substituta não pode ser compartilhada com o ADN pelo município conveniado antes que o evento de cancelamento por sustituição de NFS-e, compartilhado anteriormente, contenha a referência ao identificador da NFS-e substituta que está sendo conpartilhada.
Obs: 
Obs: Verificar se o identificador da NFS-e substituta corresponde à chave de acesso informada no campo evento/pedRegEvento/infPedReg/e105102/chSubstituta do evento de cancelamento por sustituição da NFS-e substituída;</t>
  </si>
  <si>
    <t>E1310</t>
  </si>
  <si>
    <t>O identificador desta NFS-e substituta não está referenciado no evento de Cancelamento por substituição da NFS-e substituída.</t>
  </si>
  <si>
    <t>Quando o campo cMotivo = 99, o campo xMotivo deve informado obrigatoriamente.</t>
  </si>
  <si>
    <t>E0078</t>
  </si>
  <si>
    <t>CNPJ informado na DPS é inválido (verificar DV).</t>
  </si>
  <si>
    <t>E0080</t>
  </si>
  <si>
    <t>CNPJ do prestador informado na DPS é inválido.</t>
  </si>
  <si>
    <t>CNPJ do prestador não existe no cadastro CNPJ na data de competência informada na DPS.</t>
  </si>
  <si>
    <t>E0082</t>
  </si>
  <si>
    <t>CNPJ do emitente prestador não encontrado no cadastro CNPJ na data de competência.</t>
  </si>
  <si>
    <r>
      <rPr>
        <sz val="10"/>
        <color rgb="FF000000"/>
        <rFont val="Verdana"/>
      </rPr>
      <t xml:space="preserve">Para este CNPJ, se o emitente for o prestador de serviço (tpEmit = 1), na data de competência informada na DPS, o município emissor deve corresponder:
1) ao município do endereço registrado no cadastro CNPJ, </t>
    </r>
    <r>
      <rPr>
        <b/>
        <sz val="10"/>
        <color rgb="FF000000"/>
        <rFont val="Verdana"/>
      </rPr>
      <t>se a situação padrão para emissão dos contribuintes, com endereço no município, do cadastro CNPJ da RFB for habilitada</t>
    </r>
    <r>
      <rPr>
        <sz val="10"/>
        <color rgb="FF000000"/>
        <rFont val="Verdana"/>
      </rPr>
      <t xml:space="preserve"> ou;
2) ao município do endereço registrado no cadastro nacional complementar NFS-e. (cLocEmi + CNPJ + IM informados na DPS para o prestador devem existir no CNC NFS-e);</t>
    </r>
  </si>
  <si>
    <t>E0084</t>
  </si>
  <si>
    <t>CNPJ do emitente prestador não possui estabelecimento ou domicílio em um município correspondente ao município emissor, na data de competência informada na DPS, conforme cadastros CNPJ e CNC NFS-e.</t>
  </si>
  <si>
    <t>CPF informado na DPS é inválido (verificar DV).</t>
  </si>
  <si>
    <t>E0096</t>
  </si>
  <si>
    <t>CPF do prestador informado na DPS é inválido.</t>
  </si>
  <si>
    <t>CPF do prestador não existe no cadastro CPF na data de competência informada na DPS.</t>
  </si>
  <si>
    <t>E0098</t>
  </si>
  <si>
    <t>CPF do emitente prestador não encontrado no cadastro CPF na data de competência.</t>
  </si>
  <si>
    <t>Para este CPF, se o emitente for o prestador de serviço (tpEmit = 1), na data de competência informada na DPS, o município emissor deve corresponder ao município do endereço registrado no cadastro nacional complementar NFS-e. (cLocEmi + CPF + IM informados na DPS para o prestador devem existir no CNC NFS-e);</t>
  </si>
  <si>
    <t>E0099</t>
  </si>
  <si>
    <t>CPF do emitente prestador não possui estabelecimento ou domicílio em um município correspondente ao município emissor, na data de competência informada na DPS, conforme  cadastro nacional complementar NFS-e (cLocEmi + CPF + IM informados na DPS para o prestador devem existir no CNC NFS-e).</t>
  </si>
  <si>
    <t>Se o campo tpEmit for ígual a 1, então NIF do prestador não pode ser informado.</t>
  </si>
  <si>
    <t>E0112</t>
  </si>
  <si>
    <t>O prestador de serviço, quando emitente da DPS, não pode ser identificado pelo NIF.</t>
  </si>
  <si>
    <t>Se o grupo de informações de endereço no exterior do prestador de serviços foi informado então o NIF ou cNaoNIF do prestador deve ser informado.</t>
  </si>
  <si>
    <t>E0113</t>
  </si>
  <si>
    <t>O NIF ou cNaoNIF do prestador deve ser informado quando o grupo de informações de endereço no exterior do prestador de serviços foi informado.</t>
  </si>
  <si>
    <t>Se o campo tpEmit for ígual a 1, então cNaoNIF do prestador não pode ser informado.</t>
  </si>
  <si>
    <t>E0114</t>
  </si>
  <si>
    <t>O prestador de serviço, quando emitente da DPS, somente pode ser identificado pelo CNPJ ou CPF.</t>
  </si>
  <si>
    <t>Se o valor do campo cNaoNIF do prestador, informado na DPS, for 0, então a DPS deve ser rejeitada.</t>
  </si>
  <si>
    <t>E0115</t>
  </si>
  <si>
    <t>Valor 0 para o motivo da não informação do NIF do prestador não é permitido na Sefin do Sistema Nacional NFS-e.</t>
  </si>
  <si>
    <t>Se o emitente for o prestador de serviço (tpEmit = 1) e, se houver registro complementar do contribuinte no CNC do município correspondente ao município emissor da DPS, então a IM deve ser informada na DPS.
Utilizar o identificador federal (CNPJ ou CPF) do prestador de serviço e o codigo do município emissor (cLocEmi), ambos informados na DPS, para identificar as ocorrências no CNC NFS-e. Se houver pelo menos uma ocorrência, então o emitente da DPS deve informar o IM correspondente registrado no CNC NFS-e, que identifique unicamente o registro complementar.
Exceto quando o emitente da DPS for MEI na data de competência da emissão da NFS-e.</t>
  </si>
  <si>
    <t>E0116</t>
  </si>
  <si>
    <t>A IM deve ser informada para o emitente prestador do serviço na DPS, conforme informações complementares registradas no CNC NFS-e do município emissor informado na DPS.</t>
  </si>
  <si>
    <t>Verificar se o IM informado está autorizado a emitir NFS-e na data de processamento desta DPS, se o emitente for o prestador de serviço (tpEmit = 1) e, se houver registro complementar do contribuinte no CNC do município correspondente ao município emissor da DPS, então a IM deve ser informada na DPS.
Utilizar o identificador federal (CNPJ ou CPF) do prestador de serviço, o codigo do município emissor (cLocEmi) e o IM,  informados na DPS, para identificar o registro complementar no CNC NFS-e.
Exceto quando o emitente da DPS for MEI na data de competência da emissão da NFS-e.</t>
  </si>
  <si>
    <t>E0119</t>
  </si>
  <si>
    <t>IM do emitente prestador não está autorizado a emitir NFS-e, conforme informações complementares registradas no CNC NFS-e do município emissor informado na DPS.</t>
  </si>
  <si>
    <r>
      <rPr>
        <sz val="10"/>
        <color rgb="FF000000"/>
        <rFont val="Verdana"/>
      </rPr>
      <t xml:space="preserve">Se o emitente for o prestador de serviço (tpEmit = 1) e, se não houver registro complementar do contribuinte no CNC do município correspondente ao município emissor da DPS, então o IM não deve ser informado na DPS.
Utilizar o identificador federal (CNPJ ou CPF) do prestador de serviço, o codigo do município emissor (cLocEmi) </t>
    </r>
    <r>
      <rPr>
        <strike/>
        <sz val="10"/>
        <color rgb="FF000000"/>
        <rFont val="Verdana"/>
      </rPr>
      <t>e o IM</t>
    </r>
    <r>
      <rPr>
        <sz val="10"/>
        <color rgb="FF000000"/>
        <rFont val="Verdana"/>
      </rPr>
      <t>,  informados na DPS, para identificar o registro complementar no CNC NFS-e.</t>
    </r>
  </si>
  <si>
    <t>E0120</t>
  </si>
  <si>
    <t>IM do prestador não deve ser informado, pois não existem informações complementares registradas no CNC NFS-e do município emissor informado na DPS.</t>
  </si>
  <si>
    <t>Utilizar o identificador federal (CNPJ ou CPF) do prestador de serviço, o codigo do município emissor (cLocEmi) e o IM,  informados na DPS, para identificar o registro complementar no CNC NFS-e.
Para o emitente prestador de serviço (tpEmit = 1), verificar se o IM informado nesta DPS está Inativo (cStat) no CNC do município emissor na data de competência informada.
Se todos os registros complementares estiverem inativos, utilizar as informações dos cadastros RFB (CNPJ ou CPF), conforme identificador federal utilizado para identificar o emitente da DPS.</t>
  </si>
  <si>
    <t>E0124</t>
  </si>
  <si>
    <t xml:space="preserve">O IM informado está inativo no CNC NFS-e do município emissor para a data de competência informada na DPS. </t>
  </si>
  <si>
    <t>Se o emitente da DPS for o prestador de serviço (tpEmit for igual a 1), então o nome ou razão social não deve ser informado.</t>
  </si>
  <si>
    <t>E0121</t>
  </si>
  <si>
    <t>O nome ou razão social do prestador não deve ser informado quando o emitente da DPS for o próprio prestador.</t>
  </si>
  <si>
    <t>Se o emitente da DPS não for o prestador de serviço (tpEmit for igual a 2 ou 3), então o nome ou razão social deve ser informado.</t>
  </si>
  <si>
    <t>E0122</t>
  </si>
  <si>
    <t>O nome ou razão social do prestador deve ser informado quando o emitente da DPS não for o próprio prestador.</t>
  </si>
  <si>
    <t>Se NIF do prestador for preenchido então o campo xNome deve ser preenchido obrigatoriamente.</t>
  </si>
  <si>
    <t>E0123</t>
  </si>
  <si>
    <t>O preenchimento do nome empresarial é obrigatório quando o prestador for identificado com NIF.</t>
  </si>
  <si>
    <t>Se o emitente da DPS for o tomador ou intermediário (tpEmit = 2 ou 3) o grupo de informações do endereço do prestador de serviço deve ser informado na DPS obrigatoriamente.</t>
  </si>
  <si>
    <t>E0129</t>
  </si>
  <si>
    <t>O endereço do prestador deve ser informado na DPS quando o prestador não for o emitente da DPS.</t>
  </si>
  <si>
    <t>Se o emitente da DPS é o prestador do serviço (tpEmit = 1), então o grupo de informações do endereço do prestador de serviço não deve ser informado na DPS.</t>
  </si>
  <si>
    <t>E0128</t>
  </si>
  <si>
    <t>O endereço do prestador do serviço não deve ser informado na DPS quando o próprio prestador for o emitente da DPS.</t>
  </si>
  <si>
    <t>Se o CNPJ ou CPF do prestador de serviço foi informado e o emitente da DPS não for o prestador (tpEmit = 2 ou 3), então o grupo de informações de endereço nacional do prestador do serviço deve ser informado obrigatoriamente.</t>
  </si>
  <si>
    <t>E0125</t>
  </si>
  <si>
    <t>O endereço nacional do prestador do serviço deve ser informado na DPS quando for identificado pelo CNPJ ou CPF e o emitente da DPS for o tomador ou intermediário.</t>
  </si>
  <si>
    <t>O código do município para o endereço do prestador do serviço não existe, conforme TAB.MUN_IBGE do ANEXO_A-MUNICIPIO_IBGE-PAISES_ISO2-SNNFSe.</t>
  </si>
  <si>
    <t>E0130</t>
  </si>
  <si>
    <t>O código do município para o endereço do prestador do serviço não existe conforme tabela de município do IBGE.</t>
  </si>
  <si>
    <r>
      <rPr>
        <sz val="10"/>
        <color rgb="FF000000"/>
        <rFont val="Verdana"/>
        <family val="2"/>
      </rPr>
      <t xml:space="preserve">Quando o endereço nacional do prestador for informado na DPS e o mesmo for identificado pelo CNPJ, o código do município do endereço do prestador, deve existir e corresponder ao município do seu endereço no cadastro CNPJ ou do endereço registrado em suas informações complementares no CNC NFS-e, na </t>
    </r>
    <r>
      <rPr>
        <b/>
        <sz val="10"/>
        <color rgb="FF000000"/>
        <rFont val="Verdana"/>
        <family val="2"/>
      </rPr>
      <t>data de competência</t>
    </r>
    <r>
      <rPr>
        <sz val="10"/>
        <color rgb="FF000000"/>
        <rFont val="Verdana"/>
        <family val="2"/>
      </rPr>
      <t xml:space="preserve"> informada na DPS.</t>
    </r>
  </si>
  <si>
    <t>E0132</t>
  </si>
  <si>
    <t>O código do município informado na DPS para o endereço do prestador do serviço, identificado pelo CNPJ, não corresponde ao município registrado em seus cadastros na data de competência informada na DPS.</t>
  </si>
  <si>
    <r>
      <rPr>
        <sz val="10"/>
        <color rgb="FF000000"/>
        <rFont val="Verdana"/>
        <family val="2"/>
      </rPr>
      <t xml:space="preserve">Quando o endereço nacional do prestador for informado na DPS e o mesmo for identificado pelo CPF, o código do município do endereço do prestador, deve existir e corresponder ao município do seu endereço no cadastro CPF ou do endereço registrado em suas informações complementares no CNC NFS-e, na </t>
    </r>
    <r>
      <rPr>
        <b/>
        <sz val="10"/>
        <color rgb="FF000000"/>
        <rFont val="Verdana"/>
        <family val="2"/>
      </rPr>
      <t>data de competência</t>
    </r>
    <r>
      <rPr>
        <sz val="10"/>
        <color rgb="FF000000"/>
        <rFont val="Verdana"/>
        <family val="2"/>
      </rPr>
      <t xml:space="preserve"> informada na DPS.</t>
    </r>
  </si>
  <si>
    <t>E0134</t>
  </si>
  <si>
    <t>O código do município informado na DPS para o endereço do prestador do serviço, identificado pelo CPF, não corresponde ao município registrado em seus cadastros na data de competência informada na DPS.</t>
  </si>
  <si>
    <t>O CEP informado deve existir e pertencer ao município correspondente ao código do município informado para o endereço do prestador do serviço.</t>
  </si>
  <si>
    <t>E0138</t>
  </si>
  <si>
    <t>O CEP informado para o endereço nacional do prestador do serviço não existente ou não pertence ao município informado na DPS. Informe um CEP existente e que pertença ao município informado para o endereço do prestador do serviço na DPS.</t>
  </si>
  <si>
    <t>Se o NIF do prestador de serviço foi informado e o emitente da DPS, tomador ou intermedirio (tpEmit = 2 ou 3), for identificado por CNPJ, então o grupo de informações de endereço no exterior do prestador do serviço deve ser informado obrigatoriamente.</t>
  </si>
  <si>
    <t>E0142</t>
  </si>
  <si>
    <t>O grupo de informações de endereço no exterior deve ser informado obrigatoriamente quando o prestador for identificado pelo NIF e o emitente por CNPJ.</t>
  </si>
  <si>
    <t>O código de país informado para o endereço no exterior do prestador do serviço deve existir e ser diferente de Brasil (BR), conforme a tabela ISO2.</t>
  </si>
  <si>
    <t>E0146</t>
  </si>
  <si>
    <t>O código de país informado para o endereço no exterior do prestador do serviço não existe ou é igual ao código do Brasil. Informe um código de país existente e diferente do codigo do Brasil (BR) para o endereço no exterior do prestador do serviço, conforme tabela de país ISO2.</t>
  </si>
  <si>
    <t>Email deve ser informado conforme estrutura (conter @, ponto etc.).</t>
  </si>
  <si>
    <t>E0148</t>
  </si>
  <si>
    <t>Email inválido.</t>
  </si>
  <si>
    <t>NFSe/infNFSe/DPS/infDPS/prest/regTrib/</t>
  </si>
  <si>
    <t>Opção de situação perante o Simples Nacional do prestador, informada na DPS, não está de acordo com o cadastro Simples Nacional na data de competência informada na DPS.
Se CNPJ do prestador não consta no cadastro então opSimpNac é igual a 1;</t>
  </si>
  <si>
    <t>E0160</t>
  </si>
  <si>
    <t>No mês de competência da NFS-e, a opção de situação perante o Simples Nacional, do prestador, informada na DPS não está de acordo com o cadastro Simples Nacional.</t>
  </si>
  <si>
    <t>Quando o emitente for MEI a NFS-e poderá ser compartilhada pelo município com o ADN somente se a data de competência for igual ou menor que 31/08/2023.</t>
  </si>
  <si>
    <t>E0161</t>
  </si>
  <si>
    <t>NFS-e cujo emitente for MEI somente poderá ser compartilhada pelo município com o ADN se a data de competência, informada na NFS-e, for menor ou igual a 31/08/2023.</t>
  </si>
  <si>
    <t>O regime de apuração dos tributos para o optante do Simples Nacional (ME/EPP) não pode ser preenchido quando o prestador de serviço não for optante do simples nacional ou for MEI, ou seja, o campo opSimpNac = 1 ou 2.</t>
  </si>
  <si>
    <t>E0162</t>
  </si>
  <si>
    <t>Não é permitido ao não optante do Simples Nacional e o MEI preencherem o campo de indicação do regime de apuração dos tributos apurados.</t>
  </si>
  <si>
    <t>O regime de apuração dos tributos para o optante do Simples Nacional (ME/EPP) deve ser preenchido obrigatoriamente quando o prestador de serviço for optante do simples nacional (ME/EPP), ou seja, o campo opSimpNac = 3.</t>
  </si>
  <si>
    <t>E0166</t>
  </si>
  <si>
    <t>É obrigatorio o preenchimento do campo de regime de apuração dos tributos do SN para o optante do Simples Nacional ME/EPP.</t>
  </si>
  <si>
    <t>Não é permitido informar Regime Especial de Tributação, ou seja, regEspTrib deve ser igual a 0 (Nenhum), quando o serviço prestado for imune, exportação de serviço ou não incidência do ISSQN sobre o serviço prestado, ou seja, o campo referente à tributação do ISSQN (tribISSQN) é igual a "2 - Imunidade, "3 - Exportação de Serviço" ou "4 - Não Incidência", 
(tribISSQN = 2, 3 ou 4).</t>
  </si>
  <si>
    <t>E0172</t>
  </si>
  <si>
    <t>O Regime Especial de Tributação deve ser "Nenhum" (regEspTrib = 0) quando o serviço prestado for diferente de Tributável (tribISSQN = 1), ou seja, tribISSQN = 2, 3 ou 4.</t>
  </si>
  <si>
    <t>O tipo de regime especial de tributação deve ser "Nenhum", quando o prestador for MEI (opSimpNac = 2).</t>
  </si>
  <si>
    <t>E0174</t>
  </si>
  <si>
    <t>Quando o prestador da NFS-e é MEI (opSimpNac = 2) o regime especial de tributação deve ser "Nenhum" (regEspTrib = 0).</t>
  </si>
  <si>
    <t>O tipo de regime especial de tributação deve ser "Nenhum" (regEspTrib = 0) quando o prestador for optante do Simples Nacional ME/EPP (opSimpNac = 3) e o regime de apuração dos tributos federais e municipal ocorrer pelo SN (regApTribSN = 1).</t>
  </si>
  <si>
    <t>E0175</t>
  </si>
  <si>
    <t>Quando o prestador optante pelo Simples Nacional tiver o regime de apuração dos tributos ocorrendo também pelo Simples Nacional, o regime especial de tributação do ISSQN deve ser "Nenhum" (regEspTrib = 0).</t>
  </si>
  <si>
    <t>Verificar se o Regime Especial de Tributação informado na DPS é admitido na parametrização do municipio de Incidência do ISSQN.</t>
  </si>
  <si>
    <t>E0177</t>
  </si>
  <si>
    <t>Regime especial de tributação informado na DPS não é admitido na parametrização do município de incidência do ISSQN.</t>
  </si>
  <si>
    <t>Quando o município de incidência do ISSQN é diferente do município emissor da NFS-e (cLocIncid é diferente de cLocEmi), somente é permitidos os seguintes valores para Regime Especial de Tributação para o prestador de serviço: "Nenhum" (regEspTrib = 0) ou "Profissional Autônomo" (regEspTrib = 5).</t>
  </si>
  <si>
    <t>E0176</t>
  </si>
  <si>
    <t>É permitido informar na DPS somente "Nenhum" (regEspTrib = 0) ou "Profissional Autônomo" (regEspTrib = 5) para o regime especial de tributação do prestador de serviço quando o município de incidência do ISSQN é diferente do município emissor da NFS-e (cLocIncid é diferente de cLocEmi).</t>
  </si>
  <si>
    <t>Verificar se é permitido para o prestador de serviço o regime especial de tributação associado ao com o código de tributação na data de competência, informados na DPS, de acordo com a parametrização do município de incidência do ISSQN. 
Obs :  Além do regime especial de tributação parametrizado pelo município de incidência o ISSQN para o prestador de serviço, 
o valor 0 (0 - Nenhum) também é permitido.</t>
  </si>
  <si>
    <t>E0178</t>
  </si>
  <si>
    <t>Regime especial de tributação não permitido para o prestador do serviço com código de tributação na data de competência, informados na DPS, conforme parametrização do município de incidência do ISSQN.</t>
  </si>
  <si>
    <t>E0188</t>
  </si>
  <si>
    <t>CNPJ do tomador informado na DPS é inválido.</t>
  </si>
  <si>
    <t>CNPJ do tomador não existe no cadastro CNPJ na data de competência informada na DPS.</t>
  </si>
  <si>
    <t>E0190</t>
  </si>
  <si>
    <t>CNPJ do tomador não encontrado no cadastro CNPJ.</t>
  </si>
  <si>
    <t>Para este CNPJ, se o emitente for o tomador de serviço (tpEmit = 2), na data de competência informada na DPS o município emissor deve corresponder:
1) ao município do endereço registrado no cadastro CNPJ ou;
2) ao município do endereço registrado no cadastro nacional complementar NFS-e. (cLocEmi + CNPJ + IM informados na DPS para o prestador devem existir no CNC NFS-e);</t>
  </si>
  <si>
    <t>E0194</t>
  </si>
  <si>
    <t>CNPJ do emitente tomador não possui estabelecimento ou domicílio em um município correspondente ao município emissor, na data de competência informada na DPS, conforme cadastros CNPJ e CNC NFS-e.</t>
  </si>
  <si>
    <t>Regra executada somente quando o emitente da DPS for o tomador ou intermediário do serviço (tpEmit = 2 ou 3).</t>
  </si>
  <si>
    <t>CNPJ do tomador é igual ao CNPJ do prestador. Para efeitos desta regra comparar a raíz dos CNPJ (8 primeiros dígitos).
Obs: Considera-se a raiz do CNPJ, incluindo todos os estabelecimentos.</t>
  </si>
  <si>
    <t>E0202</t>
  </si>
  <si>
    <t xml:space="preserve">Na emissão da NFS-e não é permitido que o prestador do serviço seja igual ao tomador do serviço. </t>
  </si>
  <si>
    <t>Se a DPS indicar retenção pelo tomador (tpRetISSQN = 2), então o tomador deve ser identificado por CNPJ ou CPF.</t>
  </si>
  <si>
    <t>E0204</t>
  </si>
  <si>
    <t>CNPJ ou CPF do tomador não foi informado, mas existe uma indicação para retenção do ISSQN na DPS no campo de tipo de "Retenção do ISSQN".</t>
  </si>
  <si>
    <t>E0206</t>
  </si>
  <si>
    <t>CPF do tomador informado na DPS é inválido.</t>
  </si>
  <si>
    <t>CPF do tomador inexistente no cadastro CPF na data de competência informada na DPS.</t>
  </si>
  <si>
    <t>E0207</t>
  </si>
  <si>
    <t>CPF do tomador não encontrado no cadastro CPF.</t>
  </si>
  <si>
    <t>Para este CPF, se o emitente for o tomador de serviço (tpEmit = 2), na data de competência informada na DPS o município emissor deve corresponder ao município do endereço registrado no cadastro nacional complementar NFS-e. (cLocEmi + CPF + IM informados na DPS para o prestador devem existir no CNC NFS-e);</t>
  </si>
  <si>
    <t>E0212</t>
  </si>
  <si>
    <t>CPF do emitente tomador não possui estabelecimento ou domicílio em um município correspondente ao município emissor, na data de competência informada na DPS, conforme cadastros CPF e CNC NFS-e.</t>
  </si>
  <si>
    <t>Se o campo tpEmit for ígual a 2, então NIF do tomador não pode ser informado.</t>
  </si>
  <si>
    <t>E0222</t>
  </si>
  <si>
    <t>O tomador de serviço, quando emitente da DPS, não pode ser identificado pelo NIF.</t>
  </si>
  <si>
    <t>Se o grupo de informações de endereço no exterior do tomador de serviços foi informado então o NIF ou cNaoNIF do tomador deve ser informado.</t>
  </si>
  <si>
    <t>E0223</t>
  </si>
  <si>
    <t>O NIF ou cNaoNIF do tomador deve ser informado quando o grupo de informações de endereço no exterior do tomador de serviços foi informado.</t>
  </si>
  <si>
    <t>Se o campo tpEmit for ígual a 2, então cNaoNIF do tomador não pode ser informado.</t>
  </si>
  <si>
    <t>E0224</t>
  </si>
  <si>
    <t>O tomador de serviço, quando emitente da DPS, somente pode ser identificado pelo CNPJ ou CPF.</t>
  </si>
  <si>
    <t>Se o valor do campo cNaoNIF do tomador, informado na DPS, for 0, então a DPS deve ser rejeitada.</t>
  </si>
  <si>
    <t>E0226</t>
  </si>
  <si>
    <t>Valor 0 para o motivo da não informação do NIF do tomador não é permitido na Sefin do Sistema Nacional NFS-e.</t>
  </si>
  <si>
    <t>Se o emitente for o prestador de serviço (tpEmit = 2) e, se houver registro complementar do contribuinte no CNC do município correspondente ao município emissor da DPS, então a IM deve ser informada na DPS.
Utilizar o identificador federal (CNPJ ou CPF) do tomador de serviço e o codigo do município emissor (cLocEmi), ambos informados na DPS, para identificar as ocorrências no CNC NFS-e. Se houver pelo menos uma ocorrência então o emitente da DPS deve informar o IM correspondente registrado no CNC NFS-e, que identifique unicamente o registro complementar.
Exceto quando o emitente da DPS for MEI na data de competência da emissão da NFS-e.</t>
  </si>
  <si>
    <t>E0228</t>
  </si>
  <si>
    <t>A IM deve ser informada para o emitente tomador do serviço na DPS, conforme informações complementares registradas no CNC NFS-e do município emissor informado na DPS.</t>
  </si>
  <si>
    <t>Verificar se o IM informado na DPS está autorizado a emitir NFS-e na data de processamento desta DPS, se o emitente for o tomador de serviço (tpEmit = 2) e, se houver registro complementar do contribuinte no CNC do município correspondente ao município emissor da DPS, então a IM deve ser informada na DPS.
Utilizar o identificador federal (CNPJ ou CPF) do tomador de serviço, o codigo do município emissor (cLocEmi) e o IM,  informados na DPS, para identificar o registro complementar no CNC NFS-e.
Exceto quando o emitente da DPS for MEI na data de competência da emissão da NFS-e.</t>
  </si>
  <si>
    <t>E0231</t>
  </si>
  <si>
    <t>IM do emitente tomador não está autorizado a emitir NFS-e, conforme informações complementares registradas no CNC NFS-e do município emissor informado na DPS.</t>
  </si>
  <si>
    <t>Se o emitente for o tomador de serviço (tpEmit = 2) e, se não houver registro complementar do contribuinte no CNC do município correspondente ao município emissor da DPS, então o IM não deve ser informado na DPS.
Utilizar o identificador federal (CNPJ ou CPF) do tomador de serviço, o codigo do município emissor (cLocEmi) e o IM,  informados na DPS, para identificar o registro complementar no CNC NFS-e.</t>
  </si>
  <si>
    <t>E0232</t>
  </si>
  <si>
    <t>IM do tomador não deve ser informado, pois não existem informações complementares registradas no CNC NFS-e do município emissor informado na DPS.</t>
  </si>
  <si>
    <t>Utilizar o identificador federal (CNPJ ou CPF) do prestador de serviço, o codigo do município emissor (cLocEmi) e o IM,  informados na DPS, para identificar o registro complementar no CNC NFS-e.
Para o emitente tomador de serviço (tpEmit = 2), verificar se o IM informado nesta DPS está Inativo (cStat) no CNC do município emissor na data de competência informada.
Se todos os registros complementares estiverem inativos, utilizar as informações dos cadastros RFB (CNPJ ou CPF), conforme identificador federal utilizado para identificar o emitente da DPS.</t>
  </si>
  <si>
    <t>E0229</t>
  </si>
  <si>
    <t>Se NIF for preenchido então o campo xNome deve ser preenchido obrigatoriamente.</t>
  </si>
  <si>
    <t>E0233</t>
  </si>
  <si>
    <t>O nome tomador deve ser preenchido obrigatoriamente quando o NIF do tomador for preenchido.</t>
  </si>
  <si>
    <t xml:space="preserve">Quando o emitente da DPS informar um subitem da lista de serviço cuja incidência do ISSQN ocorra no local do estabelecimento/endereço do tomador, conforme planilha MUN.INCID_INFO.SERV., o endereço do tomador deve ser obrigatoriamente informado. </t>
  </si>
  <si>
    <t>E0234</t>
  </si>
  <si>
    <t>O endereço do tomador é obrigatório quando a incidência do ISSQN definida para o serviço prestado ocorrer no local do estabelecimento/domicílio do tomador.</t>
  </si>
  <si>
    <t>Se o tpEmit é igual a 1 e o tomador foi identificado pelo CNPJ, então o grupo de informações de endereço nacional do tomador do serviço deve ser informado obrigatoriamente.</t>
  </si>
  <si>
    <t>E0235</t>
  </si>
  <si>
    <t>O endereço nacional do tomador do serviço deve ser informado na DPS quando o tomador for identificado pelo CNPJ.</t>
  </si>
  <si>
    <t>Se o emitente da DPS é o tomador do serviço (tpEmit = 2), então o grupo de informações do endereço nacional do tomador não deve ser informado na DPS.</t>
  </si>
  <si>
    <t>E0236</t>
  </si>
  <si>
    <t>O endereço nacional do tomador do serviço não deve ser informado na DPS quando o próprio tomador do serviço for o emitente da DPS.</t>
  </si>
  <si>
    <t>Se o valor do ISSQN deve ser retido pelo tomador do serviço (tpRetISSQN = 2), então o grupo de informações do endereço nacional deve ser informado na DPS obrigatoriamente, exceto se o emitente da DPS é o tomador do serviço (tpEmit = 2).</t>
  </si>
  <si>
    <t>E0237</t>
  </si>
  <si>
    <t>O endereço nacional do tomador do serviço deve ser informado na DPS quando o valor do ISSQN for retido pelo tomador, exceto se o emitente da DPS é o próprio tomador do serviço.</t>
  </si>
  <si>
    <t>O código do município informado para o endereço do tomador do serviço não existe, conforme tabela de municípios do IBGE.</t>
  </si>
  <si>
    <t>E0238</t>
  </si>
  <si>
    <t>O código do município informado na DPS para o endereço do tomador do serviço não existe conforme tabela de município do IBGE.</t>
  </si>
  <si>
    <t>O CEP informado deve existir e pertencer ao município correspondente ao código do município informado para o endereço do tomador do serviço.</t>
  </si>
  <si>
    <t>E0240</t>
  </si>
  <si>
    <t>O CEP informado para o endereço nacional do tomador do serviço não existe ou não pertence ao município do endereço do tomador.</t>
  </si>
  <si>
    <t>Se o NIF do tomador de serviço foi informado e o emitente da DPS for identificado por CNPJ, então o grupo de informações de endereço no exterior do tomador do serviço deve ser informado obrigatoriamente.</t>
  </si>
  <si>
    <t>E0242</t>
  </si>
  <si>
    <t>O grupo de informações de endereço no exterior deve ser informado obrigatoriamente quando o tomador for identificado pelo NIF e o emitente por CNPJ.</t>
  </si>
  <si>
    <t>O código de país informado para o endereço no exterior do tomador do serviço deve existir e ser diferente de Brasil (BR), conforme a tabela ISO2.</t>
  </si>
  <si>
    <t>E0246</t>
  </si>
  <si>
    <t>O código de país informado para o endereço no exterior do tomador do serviço não existe ou é igual ao código do Brasil. Informe um código de país existente e diferente do codigo do Brasil (BR) para o endereço no exterior do tomador do serviço, conforme tabela de país ISO2.</t>
  </si>
  <si>
    <t>E0247</t>
  </si>
  <si>
    <t>E0248</t>
  </si>
  <si>
    <t>CNPJ do intermediário informado na DPS é inválido.</t>
  </si>
  <si>
    <t>CNPJ do intermediário não existe no cadastro CNPJ na data de competência informada na DPS.</t>
  </si>
  <si>
    <t>E0250</t>
  </si>
  <si>
    <t>CNPJ do intermediário não encontrado no cadastro CNPJ.</t>
  </si>
  <si>
    <t>Para este CNPJ, se o emitente for o intermediário do serviço (tpEmit = 3), na data de competência informada na DPS o município emissor deve corresponder:
1) ao município do endereço registrado no cadastro CNPJ ou;
2) ao município do endereço registrado no cadastro nacional complementar NFS-e. (cLocEmi + CNPJ + IM informados na DPS para o prestador devem existir no CNC NFS-e);</t>
  </si>
  <si>
    <t>E0254</t>
  </si>
  <si>
    <t>CNPJ do emitente intermediário não possui estabelecimento ou domicílio em um município correspondente ao município emissor, na data de competência informada na DPS, conforme cadastros CNPJ e CNC NFS-e.</t>
  </si>
  <si>
    <t>CNPJ do intermediário é igual ao CNPJ do prestador. Para efeitos desta regra comparar a raíz dos CNPJ (8 primeiros dígitos).</t>
  </si>
  <si>
    <t>E0262</t>
  </si>
  <si>
    <t xml:space="preserve">Na emissão da NFS-e não é permitido que o prestador do serviço seja igual ao intermediário do serviço. </t>
  </si>
  <si>
    <t>Se a DPS indicar retenção pelo intermediário (tpRetISSQN = 3), então o intermediário deve ser identificado por CNPJ ou CPF.</t>
  </si>
  <si>
    <t>E0264</t>
  </si>
  <si>
    <t>CNPJ ou CPF do intermediário não foi informado, mas existe uma indicação para retenção do ISSQN na DPS no campo de tipo de "Retenção do ISSQN".</t>
  </si>
  <si>
    <t>E0266</t>
  </si>
  <si>
    <t>CPF do intermediário informado na DPS é inválido.</t>
  </si>
  <si>
    <t>CPF intermediário inexistente no cadastro CPF na data de competência informada na DPS.</t>
  </si>
  <si>
    <t>E0268</t>
  </si>
  <si>
    <t>CPF do intermediário não encontrado no cadastro CPF.</t>
  </si>
  <si>
    <t>Para este CPF, se o emitente for o intermediário do serviço (tpEmit = 3), na data de competência informada na DPS o município emissor (cLocEmi) deve corresponder ao município do endereço registrado no cadastro nacional complementar NFS-e. (cLocEmi + CPF + IM informados na DPS para o prestador devem existir no CNC NFS-e);</t>
  </si>
  <si>
    <t>E0272</t>
  </si>
  <si>
    <t>CPF do emitente intermediário não possui estabelecimento ou domicílio em um município correspondente ao município emissor, na data de competência informada na DPS, conforme cadastros CPF e CNC NFS-e.</t>
  </si>
  <si>
    <t xml:space="preserve"> Se o campo tpEmit for ígual a 3, então NIF do intermediário não pode ser informado.</t>
  </si>
  <si>
    <t>E0280</t>
  </si>
  <si>
    <t>O intermediário de serviço, quando emitente da DPS, não pode ser identificado pelo NIF.</t>
  </si>
  <si>
    <t>Se o grupo de informações de endereço no exterior do intermediário de serviços foi informado então o NIF ou cNaoNIF do intermediário deve ser informado.</t>
  </si>
  <si>
    <t>E0281</t>
  </si>
  <si>
    <t>O NIF ou cNaoNIF do intermediário deve ser informado quando o grupo de informações de endereço no exterior do intermediário de serviços foi informado.</t>
  </si>
  <si>
    <t>Se o campo tpEmit for ígual a 3, então cNaoNIF do intermediário não pode ser informado.</t>
  </si>
  <si>
    <t>E0284</t>
  </si>
  <si>
    <t>O intermediário de serviço, quando emitente da DPS, somente pode ser identificado pelo CNPJ ou CPF.</t>
  </si>
  <si>
    <t>Se o valor do campo cNaoNIF do intermediário, informado na DPS, for 0, então a DPS deve ser rejeitada.</t>
  </si>
  <si>
    <t>E0286</t>
  </si>
  <si>
    <t>Valor 0 para o motivo da não informação do NIF do intermediário não é permitido na Sefin do Sistema Nacional NFS-e.</t>
  </si>
  <si>
    <t>Se o emitente for o prestador de serviço (tpEmit = 3) e, se houver registro complementar do contribuinte no CNC do município correspondente ao município emissor da DPS, então a IM deve ser informada na DPS.
Utilizar o identificador federal (CNPJ ou CPF) do prestador de serviço e o codigo do município emissor (cLocEmi), ambos informados na DPS, para identificar as ocorrências no CNC NFS-e. Se houver pelo menos uma ocorrência então o emitente da DPS deve informar o IM correspondente registrado no CNC NFS-e, que identifique unicamente o registro complementar.
Exceto quando o emitente da DPS for MEI na data de competência da emissão da NFS-e.</t>
  </si>
  <si>
    <t>E0287</t>
  </si>
  <si>
    <t>A IM não foi informada para o emitente intermediário do serviço na DPS.</t>
  </si>
  <si>
    <t>Verificar se o IM informado na DPS está autorizado a emitir NFS-e na data de processamento desta DPS, se o emitente for o intermediário de serviço (tpEmit = 3) e, se houver registro complementar do contribuinte no CNC do município correspondente ao município emissor da DPS, então a IM deve ser informada na DPS.
Utilizar o identificador federal (CNPJ ou CPF) do intermediário de serviço, o codigo do município emissor (cLocEmi) e o IM,  informados na DPS, para identificar o registro complementar no CNC NFS-e.
Exceto quando o emitente da DPS for MEI na data de competência da emissão da NFS-e.</t>
  </si>
  <si>
    <t>E0289</t>
  </si>
  <si>
    <t>IM do emitente intermediário não está autorizado a emitir NFS-e, conforme informações complementares registradas no CNC NFS-e do município emissor informado na DPS.</t>
  </si>
  <si>
    <t>Se o emitente for o intermediário de serviço (tpEmit = 3) e, se não houver registro complementar do contribuinte no CNC do município correspondente ao município emissor da DPS, então o IM não deve ser informado na DPS.
Utilizar o identificador federal (CNPJ ou CPF) do intermediário de serviço, o codigo do município emissor (cLocEmi) e o IM,  informados na DPS, para identificar o registro complementar no CNC NFS-e.</t>
  </si>
  <si>
    <t>E0290</t>
  </si>
  <si>
    <t>IM do intermediário não deve ser informado, pois não existem informações complementares registradas no CNC NFS-e do município emissor informado na DPS.</t>
  </si>
  <si>
    <t>Utilizar o identificador federal (CNPJ ou CPF) do prestador de serviço, o codigo do município emissor (cLocEmi) e o IM,  informados na DPS, para identificar o registro complementar no CNC NFS-e.
Para o emitente intermediário de serviço (tpEmit = 3), verificar se o IM informado nesta DPS está Inativo (cStat) no CNC do município emissor na data de competência informada.
Se todos os registros complementares estiverem inativos, utilizar as informações dos cadastros RFB (CNPJ ou CPF), conforme identificador federal utilizado para identificar o emitente da DPS.</t>
  </si>
  <si>
    <t>E0288</t>
  </si>
  <si>
    <t>E0292</t>
  </si>
  <si>
    <t>O nome intermediário deve ser preenchido obrigatoriamente quando o NIF do intermediário for preenchido.</t>
  </si>
  <si>
    <t>Se o tpEmit é igual a 1 e o intermediário foi identificado pelo CNPJ, então o grupo de informações de endereço nacional do intermediário do serviço deve ser informado obrigatoriamente.</t>
  </si>
  <si>
    <t>E1388</t>
  </si>
  <si>
    <t>O endereço nacional do intermediário do serviço deve ser informado na DPS quando o intermediário for identificado pelo CNPJ.</t>
  </si>
  <si>
    <t>Se o emitente da DPS é o intermediário do serviço (tpEmit = 3), então o grupo de informações do endereço nacional do intermediário não deve ser informado na DPS.</t>
  </si>
  <si>
    <t>E0291</t>
  </si>
  <si>
    <t>O endereço nacional do intermediário do serviço não deve ser informado na DPS quando o próprio tomador do serviço for o emitente da DPS.</t>
  </si>
  <si>
    <t>Se o valor do ISSQN deve ser retido pelo intermediário do serviço (tpRetISSQN = 3), então o grupo de informações do endereço nacional deve ser informado na DPS obrigatoriamente, exceto se o emitente da DPS é o intermediário do serviço (tpEmit = 3).</t>
  </si>
  <si>
    <t>E0293</t>
  </si>
  <si>
    <t>O endereço nacional do intermediário do serviço deve ser informado na DPS quando o valor do ISSQN for retido pelo intermediário, exceto se o emitente da DPS é o intermediário do serviço.</t>
  </si>
  <si>
    <t>O código do município informado para o endereço do intermediário do serviço não existe, conforme tabela de municípios do IBGE.</t>
  </si>
  <si>
    <t>E0294</t>
  </si>
  <si>
    <t>O código do município informado na DPS para o endereço do intermediário do serviço não existe conforme tabela de município do IBGE.</t>
  </si>
  <si>
    <t>O CEP informado deve existir e pertencer ao município correspondente ao código do município informado para o endereço do intermediário do serviço.</t>
  </si>
  <si>
    <t>E0296</t>
  </si>
  <si>
    <t>O CEP informado para o endereço nacional do intermediário do serviço não existe ou não pertence ao município do endereço do intermediário.</t>
  </si>
  <si>
    <t>Se o NIF do intermediário de serviço foi informado e o emitente da DPS for identificado por CNPJ, então o grupo de informações de endereço no exterior do tomador do serviço deve ser informado obrigatoriamente.</t>
  </si>
  <si>
    <t>E0298</t>
  </si>
  <si>
    <t>O grupo de informações de endereço no exterior deve ser informado obrigatoriamente quando o intermediário for identificado pelo NIF e o emitente por CNPJ.</t>
  </si>
  <si>
    <t>O código de país informado para o endereço no exterior do intermediário do serviço deve existir e ser diferente de Brasil (BR), conforme a tabela ISO2.</t>
  </si>
  <si>
    <t>E0299</t>
  </si>
  <si>
    <t>O código de país informado para o endereço no exterior do intermediário do serviço não existe ou é igual ao código do Brasil. Informe um código de país existente e diferente do codigo do Brasil (BR) para o endereço no exterior do intermediário do serviço, conforme tabela de país ISO2.</t>
  </si>
  <si>
    <t>E0300</t>
  </si>
  <si>
    <t>Se informado, o código do município deve existir na tabela de municípios do IBGE ou possuir a codificação 0000000, que representa "Águas Marítimas".</t>
  </si>
  <si>
    <t>E0302</t>
  </si>
  <si>
    <t>O código do local da prestação do serviço não existe conforme a tabela de municípios IBGE disponibilizada no ANEXO_A-MUNICIPIO_IBGE-PAISES_ISO2-SNNFSe.</t>
  </si>
  <si>
    <t>Se informado o subitem 200101 para o código de tributação nacional (cTribNac), 
então não é permitido informar 0000000, que representa "Águas Marítimas", para o local de prestação do serviço (cLocPrestacao).</t>
  </si>
  <si>
    <t>E1402</t>
  </si>
  <si>
    <t>Quando é informado o subitem 200101 para o código de tributação nacional (cTribNac), não é permitido informar 0000000, que representa "Águas Marítimas", para o local de prestação do serviço (cLocPrestacao).</t>
  </si>
  <si>
    <t>Se informado, o código do país deve existir na tabela de país ISO2 e ser diferente de Brasil (BR).</t>
  </si>
  <si>
    <t>E0304</t>
  </si>
  <si>
    <t>Informe um código de país existente diferente de Brasil (BR), conforme tabela de país ISO2.</t>
  </si>
  <si>
    <t>Verificar se o código de tributação nacional informado existe e está administrado pelo município de incidência do ISSQN na data de competência informada na DPS, conforme a lista de serviços nacional do Sistema Nacional NFS-e.</t>
  </si>
  <si>
    <t>E0310</t>
  </si>
  <si>
    <t>O código de tributação nacional informado não existe ou não está administrado pelo município de incidência do ISSQN na data de competência informada na DPS, 
conforme a lista de serviços nacional do Sistema Nacional NFS-e.</t>
  </si>
  <si>
    <t>Verificar se o código de tributação municipal informado existe e está administrado pelo município de incidência do ISSQN na data de competência informada na DPS.</t>
  </si>
  <si>
    <t>E0314</t>
  </si>
  <si>
    <t xml:space="preserve">O código de tributação municipal informado não existe ou não está administrado pelo município de incidência do ISSQN na data de competência informada na DPS, </t>
  </si>
  <si>
    <t>O código da lista NBS informado na DPS não existe, conforme tabela NBS do ANEXO_B-NBS2-LISTA_SERVICO_NACIONAL-SNNFSe do Manual Integrado do Sistema Nacional NFS-e.</t>
  </si>
  <si>
    <t>E0316</t>
  </si>
  <si>
    <t>Código da lista NBS informado inexistente tabela de NBS do sistema.</t>
  </si>
  <si>
    <t>Se o emitente for o prestador (tpEmit = 1) e qualquer um dos campos abaixo for informado na DPS,
País no exterior do endereço do tomador do serviço ou
País no exterior do endereço do intermediário do serviço ou
cPaisPrestacao é informado,
então é obrigatório informar na DPS um  item da NBS.</t>
  </si>
  <si>
    <t>E0318</t>
  </si>
  <si>
    <t>É obrigatório informar na DPS um item da NBS para casos de exportação de serviço.</t>
  </si>
  <si>
    <t>Se o emitente for o tomador (tpEmit = 2) ou o intermediário de serviço (tpEmit = 3), e qualquer um dos campos abaixo for informado na DPS
País no exterior do endereço do prestador do serviço ou
cPaisPrestacao é informado,
então é obrigatório informar na DPS um item da NBS.</t>
  </si>
  <si>
    <t>E0320</t>
  </si>
  <si>
    <t>É obrigatório informar na DPS um item da NBS para casos de importação de serviço.</t>
  </si>
  <si>
    <t>EXPORTAÇÃO DE SERVIÇO
Se o emitente for o prestador (tpEmit = 1), e qualquer um dos campos abaixo for informado na DPS 
País no exterior do endereço do tomador do serviço,
País no exterior do endereço do intermediário do serviço ou
cPaisPrestacao é informado ou 
tribISSQN for Exportação de serviço (tribISSQN = 3),
então o grupo de informações de comércio exterior devem ser informado.</t>
  </si>
  <si>
    <t>E0330</t>
  </si>
  <si>
    <t>É obrigatório prestar informações de comércio exterior para as situações de exportação de serviços.</t>
  </si>
  <si>
    <t>IMPORTAÇÃO DE SERVIÇO 
Se o emitente for o tomador (tpEmit = 2) ou o intermediário de serviço (tpEmit = 3),  e qualquer um dos campos abaixo for informado na DPS
País no exterior do endereço do prestador do serviço ou
cPaisPrestacao é informado,
então o grupo de informações de comércio exterior devem ser informados.</t>
  </si>
  <si>
    <t>E0331</t>
  </si>
  <si>
    <t>É obrigatório prestar informações de comércio exterior para as situações de importação de serviços.</t>
  </si>
  <si>
    <t>Se o valor do campo mdPrestacao for 0, então a DPS deve ser rejeitada.</t>
  </si>
  <si>
    <t>E0333</t>
  </si>
  <si>
    <t>Valor 0 para o modo de prestação não é permitido na Sefin do Sistema Nacional NFS-e.</t>
  </si>
  <si>
    <t>Se o valor do campo mecAFComexP for 0, então a DPS deve ser rejeitada.</t>
  </si>
  <si>
    <t>E0341</t>
  </si>
  <si>
    <t>Valor 0 para o Mecanismo de apoio/fomento ao Comércio Exterior utilizado pelo prestador do serviço não é permitido na Sefin do Sistema Nacional NFS-e.</t>
  </si>
  <si>
    <t>Se o valor do campo mecAFComexT for 0, então a DPS deve ser rejeitada.</t>
  </si>
  <si>
    <t>E0343</t>
  </si>
  <si>
    <t>Valor 0 para o Mecanismo de apoio/fomento ao Comércio Exterior utilizado pelo tomador do serviço não é permitido na Sefin do Sistema Nacional NFS-e.</t>
  </si>
  <si>
    <t>Se o valor do campo movTempBens for 0, então a DPS deve ser rejeitada.</t>
  </si>
  <si>
    <t>E0345</t>
  </si>
  <si>
    <t>Valor 0 para o Vínculo da Operação à Movimentação Temporária de Bens não é permitido na Sefin do Sistema Nacional NFS-e.</t>
  </si>
  <si>
    <t>Se movTempBens = 2, então o preenchimento de nDI é obrigatório</t>
  </si>
  <si>
    <t>E0352</t>
  </si>
  <si>
    <t>O preenchimento do campo nDI (Número da Declaração de Importação) é obrigatório quando o campo (movTempBens) Vínculo da Operação à Movimentação Temporária de Bens for igual a 2.</t>
  </si>
  <si>
    <t>Se movTempBens = 1, então o preenchimento de nDI e nRE não é permitido</t>
  </si>
  <si>
    <t>E0354</t>
  </si>
  <si>
    <t>O preenchimento dos campos nDI (Número da Declaração de Importação) ou do nRE (úmero do Registro de Exportação) não é permitido quando o campo (movTempBens) Vínculo da Operação à Movimentação Temporária de Bens for igual a 1.</t>
  </si>
  <si>
    <t>Se movTempBens = 3, então o preenchimento de nRE é obrigatório</t>
  </si>
  <si>
    <t>E0356</t>
  </si>
  <si>
    <t>O preenchimento do campo nRE (úmero do Registro de Exportação) é obrigatório quando o campo (movTempBens) Vínculo da Operação à Movimentação Temporária de Bens for igual a 3.</t>
  </si>
  <si>
    <t xml:space="preserve"> Se o código de tributação nacional pertencer a um dos subitens, 07.02.01, 07.02.02, 07.04.01, 07.05,01, 07.05.02, 07.06.01, 07.06.02, 07.07.01, 07.08.01, 07.17.01 e 07.19.01 da lista de serviços, então o grupo de informações de obra é obrigatório.</t>
  </si>
  <si>
    <t>E0370</t>
  </si>
  <si>
    <t>O grupo de informações de obra é obrigatório quando o código de tributação nacional pertencer a um dos subitens 07.02.01, 07.02.02, 07.04.01, 07.05,01, 07.05.02, 07.06.01, 07.06.02, 07.07.01, 07.08.01, 07.17.01 e 07.19.01 da lista de serviços.</t>
  </si>
  <si>
    <t>Se o código de tributação nacional não pertencer a algum dos subitens 07.02.01, 07.02.02, 07.04.01, 07.05,01, 07.05.02, 07.06.01, 07.06.02, 07.07.01, 07.08.01, 07.17.01 e 07.19.01 da lista de serviços, então o grupo de informações de obra não é permitido.
*Exceção: O grupo de informações de obra pode ser informado se o código de tributação nacional for o 99.01.01.</t>
  </si>
  <si>
    <t>E0372</t>
  </si>
  <si>
    <t>O grupo de informações de obra não é permitido quando o código de tributação nacional não pertencer a algum dos subitens 07.02.01, 07.02.02, 07.04.01, 07.05,01, 07.05.02, 07.06.01, 07.06.02, 07.07.01, 07.08.01, 07.17.01 e 07.19.01  da lista de serviços, com exceção do código 99.01.01.</t>
  </si>
  <si>
    <t>O CEP a ser informa para endereço da obra deve pertencer ao município que foi informado como local da prestação do serviço.</t>
  </si>
  <si>
    <t>E0380</t>
  </si>
  <si>
    <t>Informe um CEP correspondente ao município do local da prestação do serviço informado nesta DPS para indicar corretamente o endereço da obra.</t>
  </si>
  <si>
    <t>Se o pais da prestação do serviço de obra foi informado (cPaisPrestacao foi informado), então o CEP não pode ser informado.</t>
  </si>
  <si>
    <t>E0382</t>
  </si>
  <si>
    <t>O CEP não deve ser informado quando o endereço da obra ocorrer no exterior do país.</t>
  </si>
  <si>
    <t>Se o pais local da prestação do serviço de obra foi informado (cPaisPrestacao foi informado), então o grupo de informações de endereço no exterior deve ser informado.</t>
  </si>
  <si>
    <t>E0384</t>
  </si>
  <si>
    <t>O grupo de informações de endereço da atividade de obra ocorrido no exterior deve ser informado quando o país do local da prestação for informado na DPS.</t>
  </si>
  <si>
    <t>Se o município local da prestação do serviço de obra foi informado (cMunPrestacao foi informado), então o grupo de informações de endereço no exterior não pode ser informado.</t>
  </si>
  <si>
    <t>E0386</t>
  </si>
  <si>
    <t>O grupo de informações de endereço da atividade de obra ocorrido no exterior não deve ser informado quando o município do local da prestação for informado na DPS.</t>
  </si>
  <si>
    <t>Se o código de tributação nacional pertencer ao item 12 da lista de serviços, então o grupo de informações de Atividade/Evento é obrigatório.</t>
  </si>
  <si>
    <t>E0390</t>
  </si>
  <si>
    <t>O grupo de informações de Atividade/Evento é obrigatório quando o código de tributação nacional pertencer ao item 12 da lista de serviços.</t>
  </si>
  <si>
    <t>Se o código de tributação nacional não pertencer ao item 12 da lista de serviços, então o grupo de informações de Atividade/Evento não é permitido.
*Exceção: O grupo de informações de Atividade/Evento pode ser informado se o código de tributação nacional for o 99.01.01.</t>
  </si>
  <si>
    <t>E0392</t>
  </si>
  <si>
    <t>O grupo de informações de Atividade/Evento não é permitido quando o código de tributação nacional não pertencer ao item 12 da lista de serviços, com exceção do código 99.01.01.</t>
  </si>
  <si>
    <t>idAtvEvt</t>
  </si>
  <si>
    <t>Se o município local da prestação da atividade de evento foi informado (cMunPrestacao foi informado), então o CEP deve ser informado e pertencer a este município.</t>
  </si>
  <si>
    <t>E0398</t>
  </si>
  <si>
    <t>Informe um CEP correspondente ao município do local da prestação do serviço informado nesta DPS para indicar corretamente o endereço da atividade ou evento.</t>
  </si>
  <si>
    <t>Se o pais local da prestação da atividade de evento foi informado (cPaisPrestacao foi informado), então o CEP não deve ser informado.</t>
  </si>
  <si>
    <t>E0400</t>
  </si>
  <si>
    <t>O CEP não deve ser informado quando o endereço da atividade de evento ocorrer no exterior do país.</t>
  </si>
  <si>
    <t>Se o pais da prestação da atividade de evento foi informado (cPaisPrestacao foi informado), então o grupo de informações do endereço no exterior deve ser informado.</t>
  </si>
  <si>
    <t>E0402</t>
  </si>
  <si>
    <t>O grupo de informações de endereço da atividade de evento ocorrido no exterior deve ser informado quando o país do local da prestação for informado na DPS.</t>
  </si>
  <si>
    <t>Se o município local da prestação da atividade de evento foi informado (cMunPrestacao foi informado), então o grupo de informações  do endereço no exterior não deve ser informado.</t>
  </si>
  <si>
    <t>E0404</t>
  </si>
  <si>
    <t>O grupo de informações de endereço da atividade de evento ocorrido no exterior não deve ser informado quando o município do local da prestação for informado na DPS.</t>
  </si>
  <si>
    <t>infoComplem</t>
  </si>
  <si>
    <t>Quando o emitente da DPS for o tomador ou o intermediário do serviço (tpEmit = 2  ou 3, respectivamente) este campo deve ser obrigatoriamente informado.</t>
  </si>
  <si>
    <t>E0420</t>
  </si>
  <si>
    <t>O documento de referência deve ser obrigatoriamente informado quando o emitente da DPS for o tomador ou intermediário do serviço.</t>
  </si>
  <si>
    <t>O valor recebido deve ser informado na DPS quando o intermediário do serviço for o emitente da DPS (tpEmit = 3).</t>
  </si>
  <si>
    <t>E0423</t>
  </si>
  <si>
    <t>O valor recebido deve ser informado na DPS quando o intermediário do serviço for o emitente da DPS.</t>
  </si>
  <si>
    <t>O valor recebido não deve ser informado na DPS quando o prestador ou tomador do serviço for o emitente da DPS 
(tpEmit = 1 ou tpEmit = 2).</t>
  </si>
  <si>
    <t>E0424</t>
  </si>
  <si>
    <t>O valor recebido não deve ser informado na DPS quando o prestador ou tomador do serviço for o emitente da DPS.</t>
  </si>
  <si>
    <t>O valor recebido não pode ser menor que o valor do serviço informado na DPS.</t>
  </si>
  <si>
    <t>E0425</t>
  </si>
  <si>
    <t>vDR é:
um valor informado pelo emitente para dedução/redução da BC do ISSQN;
vCalcDR é:
o cálculo do valor de dedução/redução da BC do ISSQN:
1) Quando o valor de dedução/redução for apurado a partir de um percentual informado na DPS, calcular este percentual sobre o valor do serviço já abatido o valor do desconto incondicionado.
Ex: 
Valor de dedução/redução = (Valor do serviço - valor desconto incodicional) x 
% de dedução/redução.
VServ &gt;= desconto incondicionado + Valor de dedução/redução
2) Quando um ou mais documentos são informados pelo emitente na DPS para dedução/redução da BC do ISSQN. 
Neste caso o resultado do somatório é o valor deste campo do leiaute NFS-e;
---------------------------
vInfoBM é:
um valor informado pelo emitente para reduzir a BC do ISSQN;
VCalcBM é:
o cálculo do valor de redução da BC do ISSQN a partir de benefício municipal:
1) Quando o valor do benefício municipal for apurado a partir de um percentual parametrizado para redução da base de cálculo, aplicar o percentual parametrizado sobre o valor do serviço já abatidos os valores do desconto incondicionado e dedução/redução.
Ex: 
Valor de benefício municipal = (Valor do serviço - valor desconto incodicional - valor de dedução/redução) x % de benefício municipal.
VServ &gt;= desconto incondicionado + Valor de dedução/redução + valor de benefício municipal.
2) Quando um valor monetário de benefício municipal é informado pelo emitente na DPS para redução da BC do ISSQN.</t>
  </si>
  <si>
    <t>O valor do serviço deve ser maior ou igual ao somatório dos valores informados para Desconto Incondicionado, Deduções/Reduções e Benefício Municipal.
Valor do Serviço &gt;= Desconto Incondicionado + Deduções/Reduções + Benefício Municipal
vServ &gt;= descIncond + (vDR ou vCalcDR) + (vRedBCBM ou VCalcBM)</t>
  </si>
  <si>
    <t>E0427</t>
  </si>
  <si>
    <t>O valor do serviço deve ser maior ou igual ao somatório dos valores informados para Desconto Incondicionado, Deduções/Reduções e Benefício Municipal.</t>
  </si>
  <si>
    <t>O valor do serviço deve ser maior ou igual ao somatório dos valores informados para Desconto Incondicionado, Desconto Condicionado, Deduções/Reduções, Benefício Municipal, valores de tributos devidos (CP, IRRF, CSLL), e valores dos tributos se retidos (PIS, COFINS, ISSQN).
Valor do serviço &gt;= Desconto condicionado + Desconto incondicionado + (CP, IRRF, CSLL)* + Valores, se retidos (ISSQN, PIS, COFINS)**
vServ &gt;= vDescIncond + vDescCond + (vRetCP + vRetIRRF + vRetCSLL)* + Se Retidos (vISSQN + vPIS + vCOFINS)**
*Para o resultado do Valor Líquido o CP, IRRF e CSLL serão sempre subtraídos, se constarem na DPS, pois sempre são retidos.
**Para o resultado do Valor Líquido o ISSQN, PIS e COFINS somente serão subtraídos quando forem retidos.</t>
  </si>
  <si>
    <t>E0428</t>
  </si>
  <si>
    <t>O valor do serviço deve ser maior ou igual ao somatório dos valores informados para Desconto Incondicionado, Desconto Condicionado, Deduções/Reduções, Benefício Municipal, valores de tributos devidos (CP, IRRF, CSLL), e valores dos tributos se retidos (PIS, COFINS, ISSQN).</t>
  </si>
  <si>
    <r>
      <rPr>
        <sz val="10"/>
        <color rgb="FF000000"/>
        <rFont val="Verdana"/>
      </rPr>
      <t xml:space="preserve">O ISSQN não pode ser objeto de redução de base de cálculo que resulte em carga tributária menor que a decorrente da aplicação da alíquota mínima de 2,0% do valor do serviço, exceto para os serviços a que se referem os subitens 7.02, 7.05 e 16.01 da lista anexa a LC 116/03.
O valor da base de cálculo do ISSQN da NFS-e é encontrada a partir de valores que constam na DPS através do seguinte cálculo:
Valor da Base de Cálculo do ISSQN = Valor do Serviço - </t>
    </r>
    <r>
      <rPr>
        <strike/>
        <sz val="10"/>
        <color rgb="FF000000"/>
        <rFont val="Verdana"/>
      </rPr>
      <t>Desconto Incondicionado</t>
    </r>
    <r>
      <rPr>
        <sz val="10"/>
        <color rgb="FF000000"/>
        <rFont val="Verdana"/>
      </rPr>
      <t xml:space="preserve"> - Deduções/Reduções - Benefício Municipal
vBC = vServ - </t>
    </r>
    <r>
      <rPr>
        <strike/>
        <sz val="10"/>
        <color rgb="FF000000"/>
        <rFont val="Verdana"/>
      </rPr>
      <t xml:space="preserve">descIncond </t>
    </r>
    <r>
      <rPr>
        <sz val="10"/>
        <color rgb="FF000000"/>
        <rFont val="Verdana"/>
      </rPr>
      <t>- (vDR ou vCalcDR) - (vInfoBM ou VCalcBM)</t>
    </r>
  </si>
  <si>
    <t>E0429</t>
  </si>
  <si>
    <t>O ISSQN não pode ser objeto de redução de base de cálculo que resulte em carga tributária menor que a decorrente da aplicação da alíquota mínima de 2,0% do valor do serviço, exceto para os serviços a que se referem os subitens 7.02, 7.05 e 16.01 da lista anexa a LC 116/03."</t>
  </si>
  <si>
    <t>Verificar o valor do desconto incondicionado informado na DPS que deve ser menor que o valor do serviço e maior que zero.</t>
  </si>
  <si>
    <t>E0431</t>
  </si>
  <si>
    <t>O valor do desconto incondicionado informado na DPS deve ser menor que o valor do serviço e maior que zero.</t>
  </si>
  <si>
    <t>O valor do desconto incondicionado informado na DPS não pode reduzir o valor da BC de forma que resulte no valor do ISSQN a uma alíquota efetiva menor que 2%, exceto para os códigos relativos aos serviços 7.02, 7.05 e 16.01.</t>
  </si>
  <si>
    <t>E0430</t>
  </si>
  <si>
    <t>O valor do desconto incondicionado municipal informado na DPS não pode reduzir o valor da BC de forma que resulte no valor do ISSQN a uma alíquota efetiva menor que 2%, exceto para os códigos relativos aos serviços 7.02, 7.05 e 16.01.</t>
  </si>
  <si>
    <t>Verificar se o valor do desconto condicionado informado na DPS deve ser menor que o valor do serviço e maior que zero.</t>
  </si>
  <si>
    <t>E0432</t>
  </si>
  <si>
    <t>O valor do desconto condicionado informado na DPS deve ser menor que o valor do serviço e maior que zero.</t>
  </si>
  <si>
    <t>Não é permitido o preenchimento dos campos do grupo de informações relativas à Dedução/Redução para o ISSQN quando ocorrer "Imunidade" (tribISSQN = 2), "Exportação de serviço" (tribISSQN = 3) ou "Não incidência" (tribISSQN = 4), ou seja, tpRetISSQN tem que ser igual a 1 (tpRetISSQN = 1).</t>
  </si>
  <si>
    <t>E0435</t>
  </si>
  <si>
    <t>Não é permitido o preenchimento dos campos do grupo de informações relativas à Dedução/Redução do ISSQN quando ocorrer Imunidade, Exportação do serviço ou Não incidência.</t>
  </si>
  <si>
    <t>Não é permitido o preenchimento dos campos do grupo de informações relativas à Dedução/Redução para o ISSQN quando o prestador do serviço é MEI (opSimpNac = 2).</t>
  </si>
  <si>
    <t>E0436</t>
  </si>
  <si>
    <t>Não é permitido o preenchimento dos campos do grupo de informações relativas à Dedução/Redução do ISSQN quando o prestador de serviço é MEI.</t>
  </si>
  <si>
    <t>Não é permitidoo preenchimento dos campos do grupo de informações relativas à Dedução/Redução para o ISSQN, quando estiver indicado na DPS que a tributação do ISSQN está com sua exigibilidade suspensa, seja administrativamente ou judicialmente, ou seja, o campo que indica a suspensão da exigibilidade está informado na DPS (tpSUSP = 1 ou 2).</t>
  </si>
  <si>
    <t>E0437</t>
  </si>
  <si>
    <t>Não é permitido o preenchimento dos campos do grupo de informações relativas à Dedução/Redução do ISSQN, quando estiver indicado na DPS que a tributação do ISSQN está com sua exigibilidade suspensa, seja administrativamente ou judicialmente.</t>
  </si>
  <si>
    <t>Não é permitido o preenchimento dos campos do grupo de informações relativas à Dedução/Redução para o ISSQN, quando o prestador de serviço tiver um regime especial de tributação, ou seja, o campo que indica o regime especial de tributação é diferente de 0, (regEspTrib = 1, 2, 3, 4, 5 ou 6).</t>
  </si>
  <si>
    <t>E0438</t>
  </si>
  <si>
    <t>Não é permitido o preenchimento dos campos do grupo de informações relativas à Dedução/Redução do ISSQN, quando o prestador de serviço tiver algum regime especial de tributação.</t>
  </si>
  <si>
    <t>Não é permitido o preenchimento dos campos do grupo de informações relativas à Dedução/Redução para o ISSQN, quando o benefício municipal informado na DPS for do tipo "Isenção".</t>
  </si>
  <si>
    <t>E0439</t>
  </si>
  <si>
    <t>Não é permitido o preenchimento dos campos do grupo de informações relativas à Dedução/Redução do ISSQN, quando o benefício municipal informado na DPS for do tipo "Isenção".</t>
  </si>
  <si>
    <t>Se o prestador de serviço não for optante do Simples Nacional (opSimpNac = 1) e a situação do convênio do município de incidência do ISSQN no Sistema Nacional NFS-e for "Ativo", então o sistema permite informações de dedução/redução, conforme admissões dos tipos de dedução/redução nas parametrizações dos respectivos códigos de serviço administrado pelo municipio de incidência do ISSQN no Sistema Nacional NFS-e.</t>
  </si>
  <si>
    <t>E0440</t>
  </si>
  <si>
    <t>O tipo de dedução/redução informado na DPS não é permitida pelo município de incidência do ISSQN, conforme parametrizações do código de serviço do município de incidência.</t>
  </si>
  <si>
    <t>Se o prestador do serviço é ME/EPP (opSimpNac = 3), o regime de apuração ocorre pelo SN (regApTribSN = 1) e o municipio de incidência está "Ativo", 
então não é permitido o preenchimento dos campos do grupo de informações relativas à Dedução/Redução, 
exceto quando o código de tributação nacional (cTribNac) corresponder aos subitens 06.01, 06.02, 07.02 e 07.05. 
Neste cenário, o sistema verifica a parametrização e permite o preenchimento das informações conforme admissões dos tipos de dedução/redução nas parametrizações destes respectivos códigos de serviço (06.01, 06.02, 07.02 e 07.05), administradas pelo municipio de incidência do ISSQN no Sistema Nacional NFS-e.</t>
  </si>
  <si>
    <t>E0441</t>
  </si>
  <si>
    <t>Não é permitido o preenchimento de informações relativas à Dedução/Redução para o prestador de serviço ME/EPP, apurando pelo SN conforme parametrização do código de serviço admnistrado pelo municipio de incidência do ISSQN.</t>
  </si>
  <si>
    <t xml:space="preserve">Se o prestador do serviço é ME/EPP (opSimpNac = 3), o regime de apuração ocorre pelo SN (regApTribSN = 1) e o municipio de incidência não está "Ativo", 
então não é permitido o preenchimento dos campos do grupo de informações relativas à Dedução/Redução, 
exceto quando o código de tributação nacional (cTribNac) corresponder aos subitens 06.01, 06.02, 07.02 e 07.05. 
</t>
  </si>
  <si>
    <t>E0442</t>
  </si>
  <si>
    <t>O tipo de dedução/redução informado na DPS não é permitida para o prestador de serviço ME/EPP, apurando pelo SN.</t>
  </si>
  <si>
    <t>Se informado, o valor percentual para dedução/redução deve ser maior 0 e menor ou igual a 100%.</t>
  </si>
  <si>
    <t>E0453</t>
  </si>
  <si>
    <t>O valor percentual para dedução/redução deve ser maior que 0 e menor ou igual a 100%.</t>
  </si>
  <si>
    <t>Código de serviço informado na DPS não permite dedução/redução na base de cálculo do ISSQN por percentual, conforme parametrização do município de incidência conveniado ao Sistema Nacional NFS-e.</t>
  </si>
  <si>
    <t>E0454</t>
  </si>
  <si>
    <t>Código de serviço informado na DPS não permite dedução/redução na base de cálculo do ISSQN por percentual.</t>
  </si>
  <si>
    <t>O valor percentual  de dedução/redução informado na DPS não pode reduzir o valor da BC de forma que resulte no valor do ISSQN a uma alíquota efetiva menor que 2%, exceto para os códigos relativos aos serviços 7.02, 7.05 e 16.01.</t>
  </si>
  <si>
    <t>E0444</t>
  </si>
  <si>
    <t>Código de serviço informado na DPS não permite dedução/redução na base de cálculo do ISSQN por valor monetário, conforme parametrização do município de incidência conveniado ao Sistema Nacional NFS-e.</t>
  </si>
  <si>
    <t>E0446</t>
  </si>
  <si>
    <t>Código de serviço informado na DPS não permite dedução/redução na base de cálculo do ISSQN por valor monetário.</t>
  </si>
  <si>
    <t>O valor de dedução/redução informado na DPS não pode reduzir o valor da BC de forma que resulte no valor do ISSQN a uma alíquota efetiva menor que 2%, exceto para os códigos relativos aos serviços 7.02, 7.05 e 16.01.</t>
  </si>
  <si>
    <t>E0447</t>
  </si>
  <si>
    <t>Código de serviço informado na DPS não permite dedução/redução na base de cálculo do ISSQN por documentos, conforme parametrização do município de incidência conveniado ao Sistema Nacional NFS-e.</t>
  </si>
  <si>
    <t>E0449</t>
  </si>
  <si>
    <t>Código de serviço informado na DPS não permite dedução/redução na base de cálculo do ISSQN por documento informado.</t>
  </si>
  <si>
    <t>Chave de NFS-e inválida.
1 - Verificar DV da chave de NFS-e informada neste campo desta DPS;</t>
  </si>
  <si>
    <t>E0455</t>
  </si>
  <si>
    <t>Informe uma chave de NFS-e válida.</t>
  </si>
  <si>
    <t>Chave de NFS-e inexistente.</t>
  </si>
  <si>
    <t>E0456</t>
  </si>
  <si>
    <t>NFS-e da chave informada está cancelada.</t>
  </si>
  <si>
    <t>E0458</t>
  </si>
  <si>
    <t>Uma NFS-e cancelada não pode ser informada para dedução/redução.</t>
  </si>
  <si>
    <t>Chave de NF-e inválida.
1 - Verificar DV da chave de NF-e informada neste campo desta DPS;</t>
  </si>
  <si>
    <t>E0460</t>
  </si>
  <si>
    <t>Informe uma chave de NF-e válida.</t>
  </si>
  <si>
    <t>Chave de NF-e inexistente.</t>
  </si>
  <si>
    <t>E0462</t>
  </si>
  <si>
    <t>NF-e não existe na base de dados do autorizador de NF-e nacional. Informe uma chave de NF-e existente.</t>
  </si>
  <si>
    <t>NF-e da chave informada está cancelada.</t>
  </si>
  <si>
    <t>E0464</t>
  </si>
  <si>
    <t>Uma NF-e cancelada não pode ser informada para dedução/redução.</t>
  </si>
  <si>
    <t>O código do município informado para o documento de nota não existe, conforme tabela de municípios do IBGE.</t>
  </si>
  <si>
    <t>E0466</t>
  </si>
  <si>
    <t>Informe um código de município existente para o documento de nota, conforme tabela de municípios do IBGE.</t>
  </si>
  <si>
    <t xml:space="preserve"> </t>
  </si>
  <si>
    <t>O campo de descrição deve ser informado no caso de tpDedRed igual a 99 – Outras deduções.</t>
  </si>
  <si>
    <t>E0468</t>
  </si>
  <si>
    <t>Informar, obrigatoriamente, o campo de descrição no caso ideDedRed igual a 99 – Outras deduções.</t>
  </si>
  <si>
    <t>O campo de descrição não deve ser informado no caso de tpDedRed diferente de 99 – Outras deduções.</t>
  </si>
  <si>
    <t>E0470</t>
  </si>
  <si>
    <t>Não informar o campo de descrição no caso ideDedRed diferente a 99 – Outras deduções.</t>
  </si>
  <si>
    <t>dEmiDoc</t>
  </si>
  <si>
    <t xml:space="preserve"> A data de emissão do documento informado na DPS não pode ser posterior à data de competência da DPS.</t>
  </si>
  <si>
    <t>E0472</t>
  </si>
  <si>
    <t>A data de emissão do documento informado na DPS não pode ser posterior à data de competência da DPS.</t>
  </si>
  <si>
    <t>O valor de dedução/redução não pode ser superior ao valor dedutível/redutível.</t>
  </si>
  <si>
    <t>E0474</t>
  </si>
  <si>
    <t>O valor de dedução/redução informado na DPS não pode ser superior ao valor do serviço.</t>
  </si>
  <si>
    <t>E0476</t>
  </si>
  <si>
    <t>O grupo de informações para o fornecedor deve ser informado obrigatoriamente para todos os tipos de documentos informados, exceto para os tipos de documentos NFS-e e NF-e padrões nacionais.</t>
  </si>
  <si>
    <t>E0477</t>
  </si>
  <si>
    <t>O grupo de informações para o fornecedor deve ser informado obrigatoriamente para o tipo de documento de dedução/redução informado na DPS.</t>
  </si>
  <si>
    <t>E0478</t>
  </si>
  <si>
    <t>CNPJ do fornecedor informado na DPS é inválido.</t>
  </si>
  <si>
    <t>CNPJ informado na DPS é inexistente no cadastro CNPJ.</t>
  </si>
  <si>
    <t>E0482</t>
  </si>
  <si>
    <t>CNPJ do fornecedor informado na DPS não encontrado no cadastro CNPJ.</t>
  </si>
  <si>
    <t>E0484</t>
  </si>
  <si>
    <t>CPF do fornecedor informado na DPS é inválido.</t>
  </si>
  <si>
    <t>CPF informado na DPS é inexistente no cadastro CPF.</t>
  </si>
  <si>
    <t>E0488</t>
  </si>
  <si>
    <t>CPF do fornecedor informado na DPS não encontrado no cadastro CPF.</t>
  </si>
  <si>
    <t>Se o grupo de informações de endereço no exterior do fornecedor de serviços foi informado então o NIF ou cNaoNIF do fornecedor deve ser informado.</t>
  </si>
  <si>
    <t>E1538</t>
  </si>
  <si>
    <t>O NIF ou cNaoNIF do fornecedor deve ser informado quando o grupo de informações de endereço no exterior do fornecedor de serviços for informado.</t>
  </si>
  <si>
    <t>Se o valor do campo cNaoNIF do fornecedor, informado na DPS, for 0, então a DPS deve ser rejeitada.</t>
  </si>
  <si>
    <t>E0490</t>
  </si>
  <si>
    <t>Valor 0 para o motivo da não informação do NIF do fornecedor não é permitido na Sefin do Sistema Nacional NFS-e.</t>
  </si>
  <si>
    <t>endFornec</t>
  </si>
  <si>
    <t xml:space="preserve">Se CNPJ ou CPF do fornecedor for informado, então o grupo de informaçoes de endereço nacional do fornecedor deve ser informado obrigatoriamente.     </t>
  </si>
  <si>
    <t>E0492</t>
  </si>
  <si>
    <t>O grupo de informações de endereço nacional deve ser informado obrigatoriamente quando o fornecedor for identificado pelo CPF ou CNPJ.</t>
  </si>
  <si>
    <t>O código do município informado para o endereço do fornecedor não existe, conforme tabela de municípios do IBGE.</t>
  </si>
  <si>
    <t>E0494</t>
  </si>
  <si>
    <t>O código do município informado na DPS para o endereço do fornecedor do serviço não existe conforme tabela de município do IBGE.</t>
  </si>
  <si>
    <t>O CEP informado deve existir e pertencer ao município correspondente ao código do município informado para o endereço do fornecedor.</t>
  </si>
  <si>
    <t>E0496</t>
  </si>
  <si>
    <t>O CEP informado para o endereço nacional do fornecedor não existe ou não pertence ao município do endereço do fornecedor.</t>
  </si>
  <si>
    <t>Se o NIF do fornecedor foi informado, então o grupo de informações de endereço no exterior do fornecedor deve ser informado obrigatoriamente.</t>
  </si>
  <si>
    <t>E0498</t>
  </si>
  <si>
    <t>O grupo de informações de endereço no exterior deve ser informado obrigatoriamente quando o fornecedor for identificado pelo NIF.</t>
  </si>
  <si>
    <t>O código de país informado para o endereço no exterior do fornecedor deve existir e ser diferente de Brasil (BR), conforme a tabela ISO2.</t>
  </si>
  <si>
    <t>E0499</t>
  </si>
  <si>
    <t>O código de país informado para o endereço no exterior do fornecedor não existe ou é igual ao código do Brasil. Informe um código de país existente e diferente do codigo do Brasil (BR) para o endereço no exterior do fornecedor, conforme tabela de país ISO2.</t>
  </si>
  <si>
    <t>NFSe/infNFSe/DPS/infDPS/valores/vDedRed/documentos/docDedRed/fornec/endFornec/</t>
  </si>
  <si>
    <t>Não é permitido ao emitente informar se tratar de uma situação de exportação de serviço (tribISSQN = 3) para os cenários 6, 10, 34, 38, 66, 80, conforme a planilha "EXPORTACAO_EMISSÃO_NFS-e".</t>
  </si>
  <si>
    <t>E0529</t>
  </si>
  <si>
    <t>O sistema considera este cenário para a prestação de serviço informada na DPS uma operação tributável. Não é permitido ao emitente da DPS informar que a prestação de serviço se trata de uma exportação de serviço.</t>
  </si>
  <si>
    <r>
      <rPr>
        <sz val="10"/>
        <color rgb="FF000000"/>
        <rFont val="Verdana"/>
        <family val="2"/>
      </rPr>
      <t>Os campos a serem verificados conforme os cenários são:
6
NFSe/infNFSe/DPS/infDPS/toma/end/endNac/cMun
NFSe/infNFSe/DPS/infDPS/interm/end/endNac/cMun
NFSe/infNFSe/DPS/infDPS/serv/locPrest/cLocPrestacao
NFSe/infNFSe/DPS/infDPS/serv/cServ/cTribNac
Resultado do local de incidência = ET 
NFSe/infNFSe/DPS/infDPS/valores/trib/tribMun/tribISSQN
tribISSQN = 3 (Exportação de Serviço)
10
NFSe/infNFSe/DPS/infDPS/toma/end/endNac/cMun
NFSe/infNFSe/DPS/infDPS/interm/end/endNac/cMun
NFSe/infNFSe/DPS/infDPS/serv/locPrest/cLocPrestacao
NFSe/infNFSe/DPS/infDPS/serv/cServ/cTribNac
Resultado do local de incidência = LP 
NFSe/infNFSe/DPS/infDPS/valores/trib/tribMun/tribISSQN
tribISSQN = 3 (Exportação de Serviço)
34
NFSe/infNFSe/DPS/infDPS/toma/end/endNac/cMun
NFSe/infNFSe/DPS/infDPS/interm/end/endExt/cPais
NFSe/infNFSe/DPS/infDPS/serv/locPrest/cLocPrestacao
NFSe/infNFSe/DPS/infDPS/serv/cServ/cTribNac
Resultado do local de incidência = ET</t>
    </r>
    <r>
      <rPr>
        <b/>
        <sz val="10"/>
        <color rgb="FF000000"/>
        <rFont val="Verdana"/>
        <family val="2"/>
      </rPr>
      <t xml:space="preserve">  
</t>
    </r>
    <r>
      <rPr>
        <sz val="10"/>
        <color rgb="FF000000"/>
        <rFont val="Verdana"/>
        <family val="2"/>
      </rPr>
      <t>NFSe/infNFSe/DPS/infDPS/valores/trib/tribMun/tribISSQN
tribISSQN = 3 (Exportação de Serviço)
38
NFSe/infNFSe/DPS/infDPS/toma/end/endNac/cMun
NFSe/infNFSe/DPS/infDPS/interm/end/endExt/cPais
NFSe/infNFSe/DPS/infDPS/serv/locPrest/cLocPrestacao
NFSe/infNFSe/DPS/infDPS/serv/cServ/cTribNac
Resultado do local de incidência = LP</t>
    </r>
    <r>
      <rPr>
        <b/>
        <sz val="10"/>
        <color rgb="FF000000"/>
        <rFont val="Verdana"/>
        <family val="2"/>
      </rPr>
      <t xml:space="preserve"> 
</t>
    </r>
    <r>
      <rPr>
        <sz val="10"/>
        <color rgb="FF000000"/>
        <rFont val="Verdana"/>
        <family val="2"/>
      </rPr>
      <t xml:space="preserve">NFSe/infNFSe/DPS/infDPS/valores/trib/tribMun/tribISSQN
tribISSQN = 3 (Exportação de Serviço)
66
NFSe/infNFSe/DPS/infDPS/toma/end/endExt/cPais
NFSe/infNFSe/DPS/infDPS/interm/end/endNac/cMun
NFSe/infNFSe/DPS/infDPS/serv/locPrest/cLocPrestacao
NFSe/infNFSe/DPS/infDPS/serv/cServ/cTribNac
Resultado do local de incidência = LP 
NFSe/infNFSe/DPS/infDPS/valores/trib/tribMun/tribISSQN
tribISSQN = 3 (Exportação de Serviço)
80
NFSe/infNFSe/DPS/infDPS/toma/end/endExt/cPais
NFSe/infNFSe/DPS/infDPS/interm/end/endExt/cPais
NFSe/infNFSe/DPS/infDPS/serv/locPrest/cLocPrestacao
NFSe/infNFSe/DPS/infDPS/serv/cServ/cTribNac
Resultado do local de incidência = LP 
NFSe/infNFSe/DPS/infDPS/valores/trib/tribMun/tribISSQN
tribISSQN = 3 (Exportação de Serviço)
 </t>
    </r>
  </si>
  <si>
    <t>Não é permitido ao emitente informar se tratar de uma situação de operação tributável (tribISSQN = 1) para os cenários 26, 54, 92, 96, 106, 110, conforme a planilha "EXPORTACAO_EMISSÃO_NFS-e".</t>
  </si>
  <si>
    <t>E0530</t>
  </si>
  <si>
    <t>O sistema considera este cenário para a prestação de serviço informada na DPS uma exportação de serviço. Não é permitido ao emitente da DPS informar que a prestação de serviço se trata de uma operação tributável.</t>
  </si>
  <si>
    <t xml:space="preserve">Os campos a serem verificados conforme os cenários são:
26
NFSe/infNFSe/DPS/infDPS/toma/end/endNac/cMun
NFSe/infNFSe/DPS/infDPS/interm/end/endNac/cMun
NFSe/infNFSe/DPS/infDPS/serv/locPrest/cLocPrestacao
NFSe/infNFSe/DPS/infDPS/serv/cServ/cTribNac
Resultado do local de incidência = EP 
NFSe/infNFSe/DPS/infDPS/valores/trib/tribMun/tribISSQN
tribISSQN = 3 (Exportação de Serviço)
54
NFSe/infNFSe/DPS/infDPS/toma/end/endNac/cMun
NFSe/infNFSe/DPS/infDPS/interm/end/endExt/cPais
NFSe/infNFSe/DPS/infDPS/serv/locPrest/cLocPrestacao
NFSe/infNFSe/DPS/infDPS/serv/cServ/cTribNac
Resultado do local de incidência = EP 
NFSe/infNFSe/DPS/infDPS/valores/trib/tribMun/tribISSQN
tribISSQN = 3 (Exportação de Serviço)
92
NFSe/infNFSe/DPS/infDPS/toma/end/endExt/cPais
NFSe/infNFSe/DPS/infDPS/interm/end/endNac/cMun
NFSe/infNFSe/DPS/infDPS/serv/locPrest/cLocPrestacao
NFSe/infNFSe/DPS/infDPS/serv/cServ/cTribNac
Resultado do local de incidência = EP 
NFSe/infNFSe/DPS/infDPS/valores/trib/tribMun/tribISSQN
tribISSQN = 3 (Exportação de Serviço)
96
NFSe/infNFSe/DPS/infDPS/toma/end/endExt/cPais
NFSe/infNFSe/DPS/infDPS/interm/end/endNac/cMun
NFSe/infNFSe/DPS/infDPS/serv/locPrest/cLocPrestacao
NFSe/infNFSe/DPS/infDPS/serv/cServ/cTribNac
Resultado do local de incidência = ET
NFSe/infNFSe/DPS/infDPS/valores/trib/tribMun/tribISSQN
tribISSQN = 3 (Exportação de Serviço)
106
NFSe/infNFSe/DPS/infDPS/toma/end/endExt/cPais
NFSe/infNFSe/DPS/infDPS/interm/end/endExt/cPais
NFSe/infNFSe/DPS/infDPS/serv/locPrest/cLocPrestacao
NFSe/infNFSe/DPS/infDPS/serv/cServ/cTribNac
Resultado do local de incidência = EP
NFSe/infNFSe/DPS/infDPS/valores/trib/tribMun/tribISSQN
tribISSQN = 3 (Exportação de Serviço)
110
NFSe/infNFSe/DPS/infDPS/toma/end/endExt/cPais
NFSe/infNFSe/DPS/infDPS/interm/end/endExt/cPais
NFSe/infNFSe/DPS/infDPS/serv/locPrest/cLocPrestacao
NFSe/infNFSe/DPS/infDPS/serv/cServ/cTribNac
Resultado do local de incidência = ET
NFSe/infNFSe/DPS/infDPS/valores/trib/tribMun/tribISSQN
tribISSQN = 3 (Exportação de Serviço)
 </t>
  </si>
  <si>
    <t>Quando o serviço prestado for 99.01.01 - Serviços sem a incidência de ISSQN e ICMS não há incidência do ISSQN (tribISSQN = 4).</t>
  </si>
  <si>
    <t>E0532</t>
  </si>
  <si>
    <t>O campo que informa sobre a tributação do ISSQN deve ser "4 - Não Incidência", quando houver o serviço prestado for 99.01.01 - Serviços sem a incidência de ISSQN e ICMS.</t>
  </si>
  <si>
    <t>Quando qualquer subitem da lista de serviço nacional for incidente, conforme a parametrização do município de incidência do ISSQN, não é permitido informar não incidência do ISSQN, ou seja, os valores permitidos para o campo tribISSQN são: tribISSQN = 1, 2 ou 3.</t>
  </si>
  <si>
    <t>E0539</t>
  </si>
  <si>
    <t>Não é permitido informar não incidência do ISSQN = 4 (Não Incidência) para qualquer subitem da lista nacional de serviço informado na DPS, se o subitem for incidente, conforme a parametrização do município de incidência do ISSQN.</t>
  </si>
  <si>
    <t>Quando qualquer subitem da lista de serviço nacional for não incidente, conforme a parametrização do município de incidência do ISSQN, é obrigatório informar não incidência do ISSQN, ou seja, o valor permitido para o campo tribISSQN é: tribISSQN = 4.</t>
  </si>
  <si>
    <t>E0540</t>
  </si>
  <si>
    <t>Não há incidência do ISSQN (tribISSQN = 4) pois a parametrização do muncípio de incidência do ISSQN indica que o código de serviço prestado, informado na DPS, não é incidente neste município.</t>
  </si>
  <si>
    <t>Se, a tributação do ISSQN é igual à Exportação de serviço e Local da Prestação do Serviço é no Brasil e o Serviço prestado tem incidência no Local do Estabelecimento do Prestador, conforme LC 116/03,
ou
Se, a tributação do ISSQN é igual à Exportação de serviço e Local da Prestação do Serviço é no Brasil e o Serviço prestado tem incidência no Local do Estabelecimento do Tomador, conforme LC 116/03, e o Endereço do Tomador do serviço é no Exterior ou não informado,
Então,
é obrigatório informar o código do país onde ocorreu o resultado do serviço prestado.
obs: todos os cenários iguais a 2, 30, 58, 62, 72, 76, conforme a planilha "EXPORTACAO_EMISSÃO_NFS-e".</t>
  </si>
  <si>
    <t>E0590</t>
  </si>
  <si>
    <t>É obrigatório informar o código do país onde ocorreu o resultado do serviço prestado para os cenários 2, 30, 58, 62, 72, 76, conforme a planilha "EXPORTACAO_EMISSÃO_NFS-e".</t>
  </si>
  <si>
    <t xml:space="preserve">Os campos a serem verificados conforme os cenários são:
2
NFSe/infNFSe/DPS/infDPS/toma/end/endNac/cMun
NFSe/infNFSe/DPS/infDPS/interm/end/endNac/cMun
NFSe/infNFSe/DPS/infDPS/serv/locPrest/cLocPrestacao
NFSe/infNFSe/DPS/infDPS/serv/cServ/cTribNac
Resultado do local de incidência = EP 
NFSe/infNFSe/DPS/infDPS/valores/trib/tribMun/tribISSQN
tribISSQN = 3 (Exportação de Serviço)
30
NFSe/infNFSe/DPS/infDPS/toma/end/endNac/cMun
NFSe/infNFSe/DPS/infDPS/interm/end/endExt/cPais
NFSe/infNFSe/DPS/infDPS/serv/locPrest/cLocPrestacao
NFSe/infNFSe/DPS/infDPS/serv/cServ/cTribNac
Resultado do local de incidência = EP 
NFSe/infNFSe/DPS/infDPS/valores/trib/tribMun/tribISSQN
tribISSQN = 3 (Exportação de Serviço)
58
NFSe/infNFSe/DPS/infDPS/toma/end/endExt/cPais
NFSe/infNFSe/DPS/infDPS/interm/end/endNac/cMun
NFSe/infNFSe/DPS/infDPS/serv/locPrest/cLocPrestacao
NFSe/infNFSe/DPS/infDPS/serv/cServ/cTribNac
Resultado do local de incidência = EP 
NFSe/infNFSe/DPS/infDPS/valores/trib/tribMun/tribISSQN
tribISSQN = 3 (Exportação de Serviço)
62
NFSe/infNFSe/DPS/infDPS/toma/end/endExt/cPais
NFSe/infNFSe/DPS/infDPS/interm/end/endNac/cMun
NFSe/infNFSe/DPS/infDPS/serv/locPrest/cLocPrestacao
NFSe/infNFSe/DPS/infDPS/serv/cServ/cTribNac
Resultado do local de incidência = ET
NFSe/infNFSe/DPS/infDPS/valores/trib/tribMun/tribISSQN
tribISSQN = 3 (Exportação de Serviço)
72
NFSe/infNFSe/DPS/infDPS/toma/end/endExt/cPais
NFSe/infNFSe/DPS/infDPS/interm/end/endExt/cPais
NFSe/infNFSe/DPS/infDPS/serv/locPrest/cLocPrestacao
NFSe/infNFSe/DPS/infDPS/serv/cServ/cTribNac
Resultado do local de incidência = EP
NFSe/infNFSe/DPS/infDPS/valores/trib/tribMun/tribISSQN
tribISSQN = 3 (Exportação de Serviço)
76
NFSe/infNFSe/DPS/infDPS/toma/end/endExt/cPais
NFSe/infNFSe/DPS/infDPS/interm/end/endExt/cPais
NFSe/infNFSe/DPS/infDPS/serv/locPrest/cLocPrestacao
NFSe/infNFSe/DPS/infDPS/serv/cServ/cTribNac
Resultado do local de incidência = ET
NFSe/infNFSe/DPS/infDPS/valores/trib/tribMun/tribISSQN
tribISSQN = 3 (Exportação de Serviço)
 </t>
  </si>
  <si>
    <t>Se a tributação do ISSQN é diferente de Exportação de serviço ou Local da Prestação do Serviço é no Exterior ou o Serviço prestado tem incidência no Local de Prestação, conforme LC 116/03,
ou
Se a tributação do ISSQN é igual à Exportação de serviço e Local da Prestação do Serviço é no Brasil e o Serviço prestado tem incidência no Local do Estabelecimento do Tomador, conforme LC 116/03, e o Endereço do Tomador do serviço é no Brasil.
Não é permitido informar o código do país onde ocorreu o resultado do serviço prestado.
obs: todos os cenários diferentes de 2, 30, 58, 62, 72, 76, conforme a planilha "EXPORTACAO_EMISSÃO_NFS-e".</t>
  </si>
  <si>
    <t>E0591</t>
  </si>
  <si>
    <t>Não é permitido informar o código do país onde ocorreu o resultado do serviço prestado para os cenários diferentes de 2, 30, 58, 62, 72, 76 conforme a planilha "EXPORTACAO_EMISSÃO_NFS-e".</t>
  </si>
  <si>
    <t>Obrigatório e informado somente quando o campo referente à tributação do ISSQN for igual a 2 (tribISSQN = 2).</t>
  </si>
  <si>
    <t>E0592</t>
  </si>
  <si>
    <t>O tipo de imunidade é obrigatório e deve ser informado somente quando o campo referente à tributação do ISSQN for igual a "2 - Imunidade".</t>
  </si>
  <si>
    <t>Não permitido o valor "0 - Imunidade (tipo não informado na nota de origem)" na DPS quando utilizado os Emissores Públicos Nacionais para emissão de NFS-e.</t>
  </si>
  <si>
    <t>E0593</t>
  </si>
  <si>
    <t>Não permitido o valor "0 - Imunidade (tipo não informado na nota de origem)" na DPS quando utilizado os Emissores Públicos Nacionais para emissao de NFS-e.</t>
  </si>
  <si>
    <t>Não é permitido informar suspensão da exigibilidade do ISSQN por decisão judicial ou administrativa, quando o serviço prestado for imune, exportação de serviço ou não incidência do ISSQN sobre o serviço prestado, ou seja, o campo referente à tributação do ISSQN (tribISSQN) é igual a "2 - Imunidade, "3 - Exportação de Serviço" ou "4 - Não Incidência", (tribISSQN = 2, 3 ou 4).</t>
  </si>
  <si>
    <t>E0585</t>
  </si>
  <si>
    <t>Somente é permitido informar suspensão de exigibilidade quando a opção da tributação do ISSQN for uma operação tributável 
(tribISSQN = 1).</t>
  </si>
  <si>
    <t>NFSe/infNFSe/DPS/valores/trib/tribMun/</t>
  </si>
  <si>
    <t>Não é permitido informar BM quando o serviço prestado for imune, exportação de serviço ou não incidência do ISSQN sobre o serviço prestado, ou seja, o campo referente à tributação do ISSQN (tribISSQN) é igual a "2 - Imunidade, "3 - Exportação de Serviço" ou "4 - Não Incidência", (tribISSQN = 2, 3 ou 4).</t>
  </si>
  <si>
    <t>E0533</t>
  </si>
  <si>
    <t>Não é permitido informar Benefício Municipal (BM deve ser nulo) quando o serviço prestado diferente de Tributável (tribISSQN = 1), ou seja, tribISSQN = 2, 3 ou 4.</t>
  </si>
  <si>
    <t>Não é permitido o preenchimento dos campos do grupo de informações relativas ao Benefício Municipal quando o prestador do serviço é MEI (opSimpNac = 2).</t>
  </si>
  <si>
    <t>E0534</t>
  </si>
  <si>
    <t>Não é permitido o preenchimento de informações relativas à benefício municipal para o prestador de serviço MEI.</t>
  </si>
  <si>
    <t>Não é permitido informar benefício municipal quando o prestador de serviço tiver um regime especial de tributação, ou seja, o campo que indica o regime especial de tributação é diferente de 0, (regEspTrib = 1, 2, 3, 4, 5 ou 6).</t>
  </si>
  <si>
    <t>E0535</t>
  </si>
  <si>
    <t>Não é permitido informar benefício municipal quando estiver indicado na DPS que a tributação do ISSQN está com sua exigibilidade suspensa, seja administrativamente ou judicialmente, ou seja, o campo que indica a suspensão da exigibilidade está informado na DPS (tpSUSP = 1 ou 2).</t>
  </si>
  <si>
    <t>E0538</t>
  </si>
  <si>
    <t>Se o município de incidência do ISSQN não está "Ativo" no Sistema Nacional NFS-e, então não é permitido informar benefício municipal.</t>
  </si>
  <si>
    <t>E0537</t>
  </si>
  <si>
    <t>Não é permitido informar benefício municipal (BM deve ser nulo) quando o município de incidência do ISSQN não está "Ativo" no Sistema Nacional NFS-e.</t>
  </si>
  <si>
    <t>Se o emitente da DPS for ME/EPP (opSimpNac = 3), apurando o ISSQN pelo Simples Nacional (regApTribSN = 1) e o município de incidência do ISSQN está "Ativo" no Sistema Nacional NFS-e, então não é permitido informar benefício municipal, ou seja, (nBM = nulo).
Obs: Exceto quando o código de tributação nacional corresponder aos subitens 07.02 e 07.05 da lista de serviços do sistema nacional NFS-e. Cenário em que o sistema verifica se há parametrização de BM para o emitente da DPS.</t>
  </si>
  <si>
    <t>E0536</t>
  </si>
  <si>
    <t>Não é permitido o preenchimento de informações relativas à benefício municipal para o prestador de serviço ME/EPP, apurando pelo SN, conforme parametrização do código de serviço admnistrado pelo municipio de incidência do ISSQN.</t>
  </si>
  <si>
    <t>NFSe/infNFSe/DPS/valores/trib/tribMun/BM/</t>
  </si>
  <si>
    <t>O código de identificação do Benefício Municipal não existente para municipio de incidência do ISSQN.</t>
  </si>
  <si>
    <t>E0541</t>
  </si>
  <si>
    <t>Não existe o código de identificação do benefício municipal informado na DPS para o municipío de incidência do ISSQN.</t>
  </si>
  <si>
    <t>O código de identificação de Benefício Municipal do municipío de incidência do ISSQN não está vigente na data de competência informada na DPS.</t>
  </si>
  <si>
    <t>E0544</t>
  </si>
  <si>
    <t>Período de vigência expirado para o código de identificação do Benefício Municipal no municipío de incidência do ISSQN para a data de competência informada na DPS.</t>
  </si>
  <si>
    <t>O código de indentificação de Benefício Municipal informado na DPS é restrita à prestadores de serviço estabelecidos no município de incidência do ISSQN.</t>
  </si>
  <si>
    <t>E0548</t>
  </si>
  <si>
    <t>O Benefício Municipal informado na DPS não permite benefício para prestadores de serviço que não estejam estabelecidos no município de incidência do ISSQN.</t>
  </si>
  <si>
    <t>O código de indentificação de Benefício Municipal, informada na DPS, não permite benefício para o código de tributação e/ou prestador (CPF ou CNPJ) informado na DPS, conforme parametrização do município de incidência do ISSQN.</t>
  </si>
  <si>
    <t>E0550</t>
  </si>
  <si>
    <t>O código de identificação de Benefício Municipal, informada na DPS, não permite benefício para o código de tributação e/ou prestador (CPF ou CNPJ) informado na DPS, conforme parametrização do município de incidência do ISSQN.</t>
  </si>
  <si>
    <t>Somente é permitido informar vRedBCBM quando o código de identificação do Benefício Municipal (nBM) for um benefício do tipo Redução de Base de Cálculo por Valor Monetário.</t>
  </si>
  <si>
    <t>E0565</t>
  </si>
  <si>
    <t>Não é permitido informar um valor monetário de redução de base de cálculo do ISSQN por benefício municipal, se o código de identificação do Benefício Municipal não corresponder ao tipo de redução por valor monetário.</t>
  </si>
  <si>
    <t>É obrigatório informar vRedBCBM quando o código de identificação do Benefício Municipal (nBM) for um benefício do tipo Redução de Base de Cálculo por Valor Monetário.</t>
  </si>
  <si>
    <t>E0567</t>
  </si>
  <si>
    <t>O valor monetário do benefício municipal informado na DPS não pode ser superior ao valor do preço serviço.</t>
  </si>
  <si>
    <t>E0574</t>
  </si>
  <si>
    <t>O valor monetário do benefício municipal informado na DPS não pode ser superior ao valor do serviço.</t>
  </si>
  <si>
    <t>O valor monetário do benefício municipal informado na DPS não pode reduzir o valor da BC de forma que resulte no valor do ISSQN a uma alíquota efetiva menor que 2%, exceto para os códigos relativos aos serviços 7.02, 7.05 e 16.01.</t>
  </si>
  <si>
    <t>E0575</t>
  </si>
  <si>
    <t>Somente é permitido informar pRedBCBM quando o código de identificação do Benefício Municipal (nBM) for um benefício do tipo Redução de Base de Cálculo por percentual.</t>
  </si>
  <si>
    <t>E0577</t>
  </si>
  <si>
    <t>Não é permitido informar um valor percentual de redução de base de cálculo do ISSQN por benefício municipal, se o código de identificação do Benefício Municipal não corresponder ao tipo de redução por valor percentual.</t>
  </si>
  <si>
    <t>É obrigatório informar pRedBCBM quando o código de identificação do Benefício Municipal (nBM) for um benefício do tipo Redução de Base de Cálculo por percentual.</t>
  </si>
  <si>
    <t>E0579</t>
  </si>
  <si>
    <t>O valor percentual para redução da base de cálculo deve ser maior que 0 e menor ou igual ao percentual parametrizado pelo município de incidência do ISSQN.</t>
  </si>
  <si>
    <t>E0586</t>
  </si>
  <si>
    <t>O valor percentual do benefício municipal informado na DPS não pode reduzir o valor da BC de forma que resulte no valor do ISSQN a uma alíquota efetiva menor que 2%, exceto para os códigos relativos aos serviços 7.02, 7.05 e 16.01.</t>
  </si>
  <si>
    <t>E0587</t>
  </si>
  <si>
    <t>Não é permitido haver retenção do ISSQN (tpRetISSQN = 2 ou 3) quando o serviço prestado for imune, exportação de serviço ou não incidência do ISSQN sobre o serviço prestado, ou seja, o campo tpRetISSQ = 1 quando o campo referente à tributação do ISSQN (tribISSQN) é igual a "2 - Imunidade, "3 - Exportação de Serviço" ou "4 - Não Incidência", (tribISSQN = 2, 3 ou 4).</t>
  </si>
  <si>
    <t>E0580</t>
  </si>
  <si>
    <t>Não é permitido haver retenção quando o campo referente à tributação do ISSQN indicar imunidade, exportação ou não incidência.</t>
  </si>
  <si>
    <t>Se o prestador do serviço tiver opção perante o Simples Nacional MEI (opSimpNac = 2) na data de competência informada na DPS, então não é permitido ocorrer retenção do ISSQN (tpRetISSQN igual a 2 ou 3), ou seja, tpRetISSQN tem que ser igual a 1 (tpRetISSQN = 1).</t>
  </si>
  <si>
    <t>E0583</t>
  </si>
  <si>
    <t>Não é permitido retenção do ISSQN para o prestador do serviço que seja MEI na data de competência informada na DPS.</t>
  </si>
  <si>
    <t>Se o prestador do serviço tiver um regime especial de tributação (regEspTrib = 1, 2, 3, 4, 5 ou 6) na data de competência informada na DPS, então não é permitido ocorrer retenção do ISSQN (tpRetISSQN igual a 2 ou 3), ou seja, tpRetISSQN tem que ser igual a 1 (tpRetISSQN = 1).</t>
  </si>
  <si>
    <t>E0588</t>
  </si>
  <si>
    <t>Não é permitido retenção do ISSQN para o prestador do serviço que tenha algum regime especial de tributação na data de competência informada na DPS.</t>
  </si>
  <si>
    <t>Se o prestador do serviço tiver a exibilidade do ISSQN suspensa administrativamente ou judicialmente (tpSUSP = 1 ou 2) na data de competência informada na DPS, então não é permitido ocorrer retenção do ISSQN (tpRetISSQN igual a 2 ou 3), ou seja, tpRetISSQN tem que ser igual a 1 (tpRetISSQN = 1).</t>
  </si>
  <si>
    <t>E0589</t>
  </si>
  <si>
    <t>Não é permitido retenção do ISSQN quando existe suspensão da exigibilidade por Decisao Judicial ou Administrativa.</t>
  </si>
  <si>
    <t>Quando o benefício municipal informado na DPS for do tipo "Isenção", não poderá ocorrer retenção do ISSQN 
(tpRetISSQN igual a 2 ou 3) ou seja, tpRetISSQN tem que ser igual a 1.</t>
  </si>
  <si>
    <t>E0594</t>
  </si>
  <si>
    <t>Não é permitido retenção do ISSQN quando houver Benefício Municipal do tipo Isenção.</t>
  </si>
  <si>
    <t>Quando o codigo de tributação nacional corresponder ao subitem 220101 da lista de serviços do Sistema Nacional NFS-e, não poderá ocorrer retenção do ISSQN (tpRetISSQN igual a 2 ou 3) ou seja, tpRetISSQN tem que ser igual a 1.</t>
  </si>
  <si>
    <t>E0596</t>
  </si>
  <si>
    <t>Não é permitido retenção do ISSQN quando o serviço prestado corresponder ao subitem 220101 - Serviço de exploração de rodovia da lista de serviços do Sistema Nacional NFS-e.</t>
  </si>
  <si>
    <t>Se o emitente da DPS for o tomador de serviço (tpEmit = 2) e o prestador for identificado por NIF ou, 
na falta do NIF informado, o endereço for no exterior e local da prestação no território brasileiro 
(cLocPrestacao é preenchido), então a retenção do imposto devido deve ser realizada obrigatoriamente 
pelo tomador (tpRetISSQN = 2).</t>
  </si>
  <si>
    <t>E0650</t>
  </si>
  <si>
    <t>Em caso de importação de serviço pelo tomador, o ISSQN deve ser retido pelo tomador.</t>
  </si>
  <si>
    <t>Se o emitente da DPS for o intermediário de serviço (tpEmit = 3) e o prestador for identificado por NIF ou, 
na falta do NIF informado, o endereço for no exterior e local da prestação no território brasileiro 
(cLocPrestacao é preenchido), então a retenção do imposto devido deve ser realizada obrigatoriamente 
pelo tomador (tpRetISSQN = 3).</t>
  </si>
  <si>
    <t>E0652</t>
  </si>
  <si>
    <t>Em caso de importação de serviço pelo intermediário, o ISSQN deve ser retido pelo intermediário.</t>
  </si>
  <si>
    <t>Verificar se o CPF informado como tomador na DPS (NFSe/infNFSe/DPS/infDPS/toma/CPF) está previamente cadastrado para retenção do ISSQN na parametrização do município de incidência do imposto.</t>
  </si>
  <si>
    <t>E0667</t>
  </si>
  <si>
    <t>Município da incidência do ISSQN não autoriza que o CPF do tomador informado na DPS seja indicado para retenção deste imposto.</t>
  </si>
  <si>
    <t>Verificar se o CPF informado como intermediário na DPS (NFSe/infNFSe/DPS/infDPS/interm/CPF) está previamente cadastrado para retenção na parametrização do município de incidência do imposto.</t>
  </si>
  <si>
    <t>E0670</t>
  </si>
  <si>
    <t>Município da incidência do ISSQN não autoriza que o CPF do intermediário informado na DPS seja indicado para retenção deste imposto.</t>
  </si>
  <si>
    <t>Se o tomador emitente da DPS (tpEmit = 2) for estabelecido em município diferente do município de incidência do ISSQN, então não pode haver retenção (tpRetISSQN deve ser igual a 1).</t>
  </si>
  <si>
    <t>E0672</t>
  </si>
  <si>
    <t>Não pode haver retenção do ISSQN se e o tomador for o emitente da DPS e estiver estabelecido em município diferente do município de incidência do ISSQN.</t>
  </si>
  <si>
    <t>Se o intermediário emitente da DPS (tpEmit = 3) for estabelecido em município diferente do município de incidência do ISSQN, então não pode haver retenção (tpRetISSQN deve ser igual a 1).</t>
  </si>
  <si>
    <t>E0673</t>
  </si>
  <si>
    <t>Não pode haver retenção do ISSQN se e o intermediário for o emitente da DPS e estiver estabelecido em município diferente do município de incidência do ISSQN.</t>
  </si>
  <si>
    <t>Não é permitido informar alíquota superior a 5%.</t>
  </si>
  <si>
    <t>E0595</t>
  </si>
  <si>
    <t>Não é permitido informar alíquota quando o prestador é optante do simples nacional do tipo MEI (opSimpNac = 2).</t>
  </si>
  <si>
    <t>E0600</t>
  </si>
  <si>
    <t>Não é permitido informar a alíquota para prestador de serviço optante do simples nacional do tipo MEI.</t>
  </si>
  <si>
    <t>Não é permitido informar alíquota quando o serviço prestado for imune, exportação de serviço ou não incidência do ISSQN sobre o serviço prestado, ou seja, o campo referente à tributação do ISSQN (tribISSQN) é igual a "2 - Imunidade, "3 - Exportação de Serviço" ou "4 - Não Incidência", (tribISSQN = 2, 3 ou 4).</t>
  </si>
  <si>
    <t>E0602</t>
  </si>
  <si>
    <t>Não é permitido informar alíquota quando o campo referente à tributação do ISSQN indicar imunidade, exportação ou não incidência.</t>
  </si>
  <si>
    <t>Não é permitido informar alíquota quando o prestador de serviço tiver um regime especial de tributação, ou seja, o campo que indica o regime especial de tributação é diferente de 0, (regEspTrib = 1, 2, 3, 4, 5 ou 6).</t>
  </si>
  <si>
    <t>E0604</t>
  </si>
  <si>
    <t>Não é permitido informar alíquota quando o prestador de serviço possui algum regime especial de tributação.</t>
  </si>
  <si>
    <t>Não é permitido informar alíquota quando estiver indicado na DPS que a tributação do ISSQN está com sua exigibilidade suspensa, seja administrativamente ou judicialmente, ou seja, o campo que indica a suspensão da exigibilidade está informado na DPS (tpSUSP = 1 ou 2).</t>
  </si>
  <si>
    <t>E0606</t>
  </si>
  <si>
    <t>Não é permitido informar a alíquota quando a exigibilidade da tributação do ISSQN estiver suspensa por decisão judicial ou administrativa.</t>
  </si>
  <si>
    <t>Não é permitido informar alíquota quando o benefício municipal for informado na DPS for do tipo "Isenção" ou "Alíquota Diferenciada".</t>
  </si>
  <si>
    <t>E0612</t>
  </si>
  <si>
    <t>Não é permitido informar alíquota quando o benefício municipal informado na DPS for do tipo "Isenção" ou "Alíquota Diferenciada".</t>
  </si>
  <si>
    <t>Não é permitido o preenchimento do campo pAliq quando ocorrer as condições abaixo simultaneamente:
1) o prestador de serviço seja não optante do Simples Nacional (opSimpNac = 1) 
na data de competência informada na DPS, e
2) o convênio do município de incidência do ISSQN está ativo na data de competência informada na DPS;</t>
  </si>
  <si>
    <t>E0617</t>
  </si>
  <si>
    <t>Não é permitido informar alíquota quando o prestador de serviço não é optante do simples nacional (opSimpNac = 1) na data de competência informada na DPS, com o município de incidência do ISSQN com situação "ATIVO" no Sistema Nacional NFS-e.</t>
  </si>
  <si>
    <t>É obrigatório o preenchimento do campo pAliq quando ocorrer as condições abaixo simultaneamente:
1) o prestador de serviço seja não optante do Simples Nacional (opSimpNac = 1) 
na data de competência informada na DPS, e
2) o convênio do município de incidência do ISSQN não está "Ativo" na data de competência informada na DPS, e
3) nenhum regime especial de tributação para o prestador de serviço (regEspTrib = 0);</t>
  </si>
  <si>
    <t>E0619</t>
  </si>
  <si>
    <t>É obrigatório informar alíquota quando o prestador de serviço não é optante do simples nacional (opSimpNac = 1) na data de competência informada na DPS, o município de incidência do ISSQN não está com situação "ATIVO" no Sistema Nacional NFS-e e não haja algum regime especial de tributaçao para o prestador.</t>
  </si>
  <si>
    <t>É obrigatorio o preenchimento do campo pAliq quando ocorrer as condições abaixo simultaneamente:
1) O prestador de serviço seja optante do Simples Nacional ME/EPP (opSimpNac = 3) 
na data de competência de emissão da DPS e; 
2) a apuração do ISSQN seja pelo SN (regApTribSN = 1) e;
3) o convênio do município de incidência do ISSQN está "Ativo" na data de competência informada na DPS, 
4) não haja benefício municipal ou, se houver, seja diferente de "Isenção" e "Alíquota diferenciada", e
5) haja retenção do ISSQN (tpRetISSQN = 2 ou 3);
Obs: neste cenário, o percentual da alíquota mínima informada permitida é 1,8%.</t>
  </si>
  <si>
    <t>E0621</t>
  </si>
  <si>
    <t>É obrigatório informar alíquota quando há indicação de retenção do ISSQN (tpRetISSQN = 2 ou 3) para o prestador de serviço ME/EPP (opSimpNac = 3) na data de competência informada na DPS, com apuração do ISSQN pelo simples nacional (regApTribISSQN = 1), sem benefício municipal ou, se houver, seja diferente de isenção ou alíquota diferenciada, cujo município de incidência esteja Ativo no Sistema Nacional NFS-e. Obs: neste cenário, o percentual da alíquota mínima informada permitida é 1,8%.</t>
  </si>
  <si>
    <t>Não é permitido o preenchimento do campo pAliq quando ocorrer as condições abaixo simultaneamente:
1) O prestador de serviço seja optante do Simples Nacional ME/EPP (opSimpNac = 3) 
na data de competência de emissão da DPS e; 
2) a apuração do ISSQN seja pelo SN (regApTribSN = 1) e;
3) o convênio do município de incidência do ISSQN está "Ativo" na data de competência informada na DPS, 
4) não haja benefício municipal ou, se houver, seja diferente de "Isenção" e "Alíquota diferenciada", e
5) não haja retenção do ISSQN (tpRetISSQN = 1);</t>
  </si>
  <si>
    <t>E0625</t>
  </si>
  <si>
    <t>Não é permitido informar alíquota quando não há indicação de retenção do ISSQN (tpRetISSQN = 1) para o prestador de serviço ME/EPP (opSimpNac = 3) na data de competência informada na DPS, com apuração do ISSQN pelo simples nacional (regApTribISSQN = 1), sem benefício municipal ou, se houver, seja diferente de isenção ou alíquota diferenciada, cujo município de incidência esteja Ativo no Sistema Nacional NFS-e.</t>
  </si>
  <si>
    <t>É obrigatório o preenchimento do campo pAliq quando ocorrer as condições abaixo simultaneamente:
1) O prestador de serviço seja optante do Simples Nacional ME/EPP (opSimpNac = 3) 
na data de competência de emissão da DPS e; 
2) a apuração do ISSQN seja pelo SN (regApTribSN = 1) e;
3) o convênio do município de incidência do ISSQN não está "Ativo" na data de competência informada na DPS, e
4) haja retenção do ISSQN (tpRetISSQN = 2 ou 3);
Obs: neste cenário, o percentual da alíquota mínima informada permitida é 1,8%.</t>
  </si>
  <si>
    <t>E0628</t>
  </si>
  <si>
    <t>É obrigatório informar alíquota quando o município de incidência do ISSQN não está Ativo no Sistema Nacional NFS-e, para o prestador de serviço ME/EPP (opSimpNac = 3) na data de competência informada na DPS, com apuração do ISSQN pelo simples nacional (regApTribISSQN = 1), com retenção do ISSQN (tpRetISSQN = 2 ou 3). Obs: neste cenário, o percentual da alíquota mínima informada permitida é 1,8%.</t>
  </si>
  <si>
    <t>Não é permitido o preenchimento do campo pAliq quando ocorrer as condições abaixo simultaneamente:
1) O prestador de serviço seja optante do Simples Nacional ME/EPP (opSimpNac = 3) 
na data de competência de emissão da DPS e; 
2) a apuração do ISSQN seja pelo SN (regApTribSN = 1) e;
3) o convênio do município de incidência do ISSQN não está "Ativo" na data de competência informada na DPS, e
4) não haja retenção do ISSQN (tpRetISSQN = 1);</t>
  </si>
  <si>
    <t>E0631</t>
  </si>
  <si>
    <t>Não é permitido informar alíquota quando o município de incidência do ISSQN não está Ativo no Sistema Nacional NFS-e, para o prestador de serviço ME/EPP (opSimpNac = 3) na data de competência informada na DPS, com apuração do ISSQN pelo simples nacional (regApTribISSQN = 1) sem retenção do ISSQN (tpRetISSQN = 1).</t>
  </si>
  <si>
    <t>Não é permitido o preenchimento do campo pAliq quando ocorrer as condições abaixo simultaneamente:
1) o prestador de serviço seja optante do Simples Nacional ME/EPP (opSimpNac = 3) 
na data de competência informada na DPS, e
2) a apuração do ISSQN fora do Simples Nacional, ou seja, pela alíquota do município 
para o serviço prestado (regApTribSN = 2 ou 3) e;
3) o convênio do município de incidência do ISSQN está ativo na data de competência informada na DPS;</t>
  </si>
  <si>
    <t>E0635</t>
  </si>
  <si>
    <t>Não é permitido informar alíquota quando o convênio do município de incidência do ISSQN está ativo na data de competência informada na DPS, para o prestador de serviço ME/EPP (opSimpNac = 3) com a apuração do ISSQN fora do Simples Nacional, ou seja, pela alíquota do município para o serviço prestado (regApTribSN = 2 ou 3).</t>
  </si>
  <si>
    <t>É obrigatorio o preenchimento do campo pAliq quando ocorrer as condições abaixo simultaneamente:
1) O prestador de serviço seja optante do Simples Nacional ME/EPP (opSimpNac = 3) 
na data de competência de emissão da DPS e; 
2) a apuração do ISSQN fora do Simples Nacional, ou seja, pela alíquota do município 
para o serviço prestado (regApTribSN = 2 ou 3) e;
3) o convênio do município de incidência do ISSQN não está "Ativo" na data de competência informada na DPS.</t>
  </si>
  <si>
    <t>E0640</t>
  </si>
  <si>
    <t>É obrigatório informar alíquota quando o prestador de serviço ME/EPP (opSimpNac = 3) na data de competência informada na DPS, com apuração do ISSQN fora do Simples Nacional (regApTribISSQN = 2 ou 3), ou seja, pela alíquota do município para o serviço prestado, cujo município de incidência não esteja "Ativo" no Sistema Nacional NFS-e.</t>
  </si>
  <si>
    <t>Não é permitido o preenchimento das informações relativas aos tributos federais quando o emitente da DPS for identificado por uma pessoa física (CPF).</t>
  </si>
  <si>
    <t>E0675</t>
  </si>
  <si>
    <t>Não é permitido a prestação de informações relativas aos tributos federais quando o emitente da DPS for identificado por um pessoa física (CPF).</t>
  </si>
  <si>
    <t>Não é permitido o preenchimento das informações relativas aos tributos federais quando o emitente for identificado como MEI na data de competência informada na DPS.</t>
  </si>
  <si>
    <t>E0676</t>
  </si>
  <si>
    <t>pisconfins</t>
  </si>
  <si>
    <t>O valor da BC para Pis/Cofins deve ser menor ou igual ao valor do serviço informado na DPS.</t>
  </si>
  <si>
    <t>E0677</t>
  </si>
  <si>
    <t>Se CST for diferente de "0 - Nenhum", "8 - Operação sem Incidência da Contribuição", "9 - Operação com Suspensão da Contribuição", o valor BC do Pis/Cofins deve ser informado.</t>
  </si>
  <si>
    <t>E0678</t>
  </si>
  <si>
    <t>O valor BC do Pis/Cofins deve ser informado quando o CST for diferente de 0, 8 ou 9.</t>
  </si>
  <si>
    <t>Se CST for diferente de "0 - Nenhum", "8 - Operação sem Incidência da Contribuição", "9 - Operação com Suspensão da Contribuição", o valor BC do Pis/Cofins deve ser maior que zero e menor que o valor do serviço informado na DPS.</t>
  </si>
  <si>
    <t>E0680</t>
  </si>
  <si>
    <t>O valor BC do Pis/Cofins informado deve ser maior que zero e menor que o valor do serviço informado na DPS.</t>
  </si>
  <si>
    <t>Se CST for igual a "0 - Nenhum", "8 - Operação sem Incidência da Contribuição", "9 - Operação com Suspensão da Contribuição", o valor BC do Pis/Cofins não pode ser informado.</t>
  </si>
  <si>
    <t>E0682</t>
  </si>
  <si>
    <t>O valor BC do Pis/Cofins não pode ser informado quando o valor de CST for igual a 0, 8 ou 9.</t>
  </si>
  <si>
    <t>Se o valor da base de cálculo do Pis/Cofins (vBCPisCofins) for informado, então a alíquota do Pis deve ser informada.</t>
  </si>
  <si>
    <t>E0684</t>
  </si>
  <si>
    <t>A alíquota do Pis deve ser informada quando a base de cálculo deste imposto for informada.</t>
  </si>
  <si>
    <t>Se a alíquota do Pis (pAliqPis) for informada, então deve ser igual ou maior que 0 e menor ou igual a 100%.</t>
  </si>
  <si>
    <t>E0686</t>
  </si>
  <si>
    <t>A alíquota do Pis deve ser igual ou maior que 0 e menor ou igual a 100%.</t>
  </si>
  <si>
    <t>Se CST for "4 - Operação Tributável monofásica - Revenda a Alíquota Zero" ou "6 - Operação Tributável a Alíquota Zero", o valor das alíquotas para Pis e Cofins devem ser preenchidas com zero (0,00%).</t>
  </si>
  <si>
    <t>E0688</t>
  </si>
  <si>
    <t>Para os CST for "4 - Operação Tributável monofásica - Revenda a Alíquota Zero" ou "6 - Operação Tributável a Alíquota Zero", o valor das alíquotas para Pis e Cofins devem ser preenchidas com zero (0,00%).</t>
  </si>
  <si>
    <t>Se o valor da base de cálculo do Pis/Cofins (vBCPisCofins) for informado, então a alíquota do Cofins deve ser informada.</t>
  </si>
  <si>
    <t>E0690</t>
  </si>
  <si>
    <t>A alíquota do Cofins deve ser informada quando a base de cálculo deste imposto for informada.</t>
  </si>
  <si>
    <t>Se a alíquota do Cofins (pAliqCofins) for informada, então deve ser igual ou maior que 0 e menor ou igual a 100%.</t>
  </si>
  <si>
    <t>E0692</t>
  </si>
  <si>
    <t>A alíquota do Cofins deve ser igual ou maior que 0 e menor ou igual a 100%.</t>
  </si>
  <si>
    <t>Se o valor da alíquota do Pis (pAliqPis) for informado, então o valor do Pis informado na DPS deve ser igual ao valor da base de cálculo do Pis/Cofins x alíquota do Pis, que foram informados na DPS.</t>
  </si>
  <si>
    <t>E0694</t>
  </si>
  <si>
    <t>O valor do Pis informado não corresponde ao resultado da BC Pis/Cofins x Alíquota Pis, que foram informados na DPS.</t>
  </si>
  <si>
    <t>Se o valor da alíquota do Cofins (pAliqCofins) for informado, então o valor Cofins informado na DPS deve ser igual ao valor da base de cálculo do Pis/Cofins x alíquota do Cofins , que foram informados na DPS.</t>
  </si>
  <si>
    <t>E0696</t>
  </si>
  <si>
    <t>O valor do Cofins informado não corresponde ao resultado da BC Pis/Cofins x Alíquota Cofins, que foram informados na DPS.</t>
  </si>
  <si>
    <t>Se CST for diferende de "0 - Nenhum", "8 - Operação sem Incidência da Contribuição", "9 - Operação com Suspensão da Contribuição", o tipo de retenção para Pis/Cofins deve ser informado.</t>
  </si>
  <si>
    <t>E0698</t>
  </si>
  <si>
    <t>Se CST informado for diferente de 0, 8 ou 9, o tipo de retenção para Pis/Cofins deve ser informado.</t>
  </si>
  <si>
    <t>Se o valor do tributo CP for informado, então deve ser maior que zero e menor que o valor do serviço informado na DPS.</t>
  </si>
  <si>
    <t>E0699</t>
  </si>
  <si>
    <t>O valor do tributo CP deve ser maior que zero e menor que o valor do serviço informado na DPS.</t>
  </si>
  <si>
    <t>Se o valor do tributo IRRF for informado, então deve ser maior que zero e menor que o valor do serviço informado na DPS.</t>
  </si>
  <si>
    <t>E0700</t>
  </si>
  <si>
    <t>O valor do tributo IRRF deve ser maior que zero e menor que o valor do serviço informado na DPS.</t>
  </si>
  <si>
    <t>Se o valor do tributo CSLL for informado, então deve ser maior que zero e menor que o valor do serviço informado na DPS.</t>
  </si>
  <si>
    <t>E0701</t>
  </si>
  <si>
    <t>O valor do tributo CSLL deve ser maior que zero e menor que o valor do serviço informado na DPS.</t>
  </si>
  <si>
    <t>NFSe/infNFSe/DPS/infDPS/valores/trib/totalTrib</t>
  </si>
  <si>
    <t>NFSe/infNFSe/DPS/infDPS/valores/trib/totalTrib/vTotTrib</t>
  </si>
  <si>
    <t>Se valor for informado, então deve ser igual ou maior que 0 e menor ou igual o valor do serviço.</t>
  </si>
  <si>
    <t>E0702</t>
  </si>
  <si>
    <t>Se o valor for informado, então deve ser igual ou maior que 0 e menor ou igual o valor do serviço.</t>
  </si>
  <si>
    <t>E0703</t>
  </si>
  <si>
    <t>E0704</t>
  </si>
  <si>
    <t>NFSe/infNFSe/DPS/infDPS/valores/trib/totalTrib/pTotTrib</t>
  </si>
  <si>
    <t>Se a alíquota for informada, então deve ser igual ou maior que 0 e menor ou igual a 100%.</t>
  </si>
  <si>
    <t>E0706</t>
  </si>
  <si>
    <t>E0707</t>
  </si>
  <si>
    <t>E0708</t>
  </si>
  <si>
    <t>Se a situação do emitente da DPS perante o Simples Nacional na data de competência informada for MEI, somente um dos 3 grupos abaixo poderá ser informado. 
vTotTrib ou pTotTrib ou indTotTrib.</t>
  </si>
  <si>
    <t>E0710</t>
  </si>
  <si>
    <t>Para MEI somente um dos 3 poderá ser informado: 
grupo vTotTrib ou pTotTrib ou indTotTrib;</t>
  </si>
  <si>
    <t>Se a situação do emitente da DPS perante o Simples Nacional na data de competência informada for ME/EPP, somente um dos 3 grupos abaixo poderá ser informado: 
vTotTrib ou pTotTrib ou pTotTribSN.</t>
  </si>
  <si>
    <t>E0712</t>
  </si>
  <si>
    <t>Para ME/EPP somente um dos 3 poderá ser informado: 
grupo vTotTrib ou pTotTrib ou pTotTribSN;</t>
  </si>
  <si>
    <t>A assinatura da DPS deve ser válida.</t>
  </si>
  <si>
    <t>E0714</t>
  </si>
  <si>
    <t>Arquivo enviado com erro na assinatura.</t>
  </si>
  <si>
    <t>Certificado Digital da assintura inválido:
- Validade do Certificado (data início e data fim);
- Verifica a Cadeia de Certificação;
- Certificado do Transmissor revogado;
- LCR indisponível ou inválida.</t>
  </si>
  <si>
    <t>E0715</t>
  </si>
  <si>
    <t>Certificado Digital da assinatura inválido.</t>
  </si>
  <si>
    <t>Certificado Digital da assinatura fora do padrão estabelecido pelo projeto NFS-e:
- Versão diferente de 3;
- Se informado, Basic Constraint deve ser true (não pode ser Certificado de AC);
- KeyUsage não define 'Assinatura Digital' e 'Não Recusa';
- Falta a extensão de CNPJ (OtherName - OID=2.16.76.1.3.3) ou CPF (OtherName - OID=2.16.76.1.3.1);
- Certificado Raiz difere da 'ICP-Brasil'.</t>
  </si>
  <si>
    <t>E0716</t>
  </si>
  <si>
    <t>Certificado Digital fora do padrão estabelecido.</t>
  </si>
  <si>
    <t xml:space="preserve">É obrigatória a existência da assinatura da DPS quando for enviado para Web Service.
</t>
  </si>
  <si>
    <t>E0717</t>
  </si>
  <si>
    <t>A assinatura é obrigatória quando for enviado para o Web Service.</t>
  </si>
  <si>
    <t>A assinatura deve ser feita com o certificado digital do emitente da DPS.</t>
  </si>
  <si>
    <t>E0718</t>
  </si>
  <si>
    <t xml:space="preserve">A assinatura deve ser feita com o certificado digital do emitente da DPS.
</t>
  </si>
  <si>
    <t>A assinatura da NFS-e deve ser válida.</t>
  </si>
  <si>
    <t>E1630</t>
  </si>
  <si>
    <t>E1632</t>
  </si>
  <si>
    <t>Certificado Digital da assinatura fora do padrão estabelecido pelo Sistema Nacional NFS-e:
- Versão diferente de 3;
- Se informado, Basic Constraint deve ser true (não pode ser Certificado de AC);
- KeyUsage não define 'Assinatura Digital' e 'Não Recusa';
- Falta a extensão de CNPJ (OtherName - OID=2.16.76.1.3.3) ou CPF (OtherName - OID=2.16.76.1.3.1);
- Certificado Raiz difere da 'ICP-Brasil'.</t>
  </si>
  <si>
    <t>E1634</t>
  </si>
  <si>
    <t>É obrigatória a existência da assinatura da NFS-e quando for enviado para API.</t>
  </si>
  <si>
    <t>E1636</t>
  </si>
  <si>
    <t>A assinatura é obrigatória quando for enviado paraa API.</t>
  </si>
  <si>
    <t>A assinatura deve ser feita com o certificado digital do município emissor da NFS-e.</t>
  </si>
  <si>
    <t>E1638</t>
  </si>
  <si>
    <t>A assinatura deve ser feita com o certificado digital do municiípio emissor da NFS-e.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</si>
</sst>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9">
    <font>
      <sz val="10"/>
      <color rgb="FF000000"/>
      <name val="Arial"/>
    </font>
    <font>
      <b/>
      <sz val="12"/>
      <color rgb="FFFFFFFF"/>
      <name val="Verdana"/>
      <family val="2"/>
    </font>
    <font>
      <sz val="10"/>
      <name val="Arial"/>
      <family val="2"/>
    </font>
    <font>
      <b/>
      <sz val="11"/>
      <color rgb="FF000000"/>
      <name val="Verdana"/>
      <family val="2"/>
    </font>
    <font>
      <b/>
      <sz val="10"/>
      <color rgb="FF000000"/>
      <name val="Verdana"/>
      <family val="2"/>
    </font>
    <font>
      <sz val="10"/>
      <color rgb="FF000000"/>
      <name val="Verdana"/>
      <family val="2"/>
    </font>
    <font>
      <sz val="10"/>
      <color theme="1"/>
      <name val="Verdana"/>
      <family val="2"/>
    </font>
    <font>
      <i/>
      <sz val="10"/>
      <color rgb="FF000000"/>
      <name val="Verdana"/>
      <family val="2"/>
    </font>
    <font>
      <b/>
      <sz val="10"/>
      <color rgb="FFFFFFFF"/>
      <name val="Verdana"/>
      <family val="2"/>
    </font>
    <font>
      <b/>
      <sz val="10"/>
      <color rgb="FFEFEFEF"/>
      <name val="Verdana"/>
      <family val="2"/>
    </font>
    <font>
      <sz val="10"/>
      <color rgb="FF262626"/>
      <name val="Verdana"/>
      <family val="2"/>
    </font>
    <font>
      <b/>
      <sz val="10"/>
      <color rgb="FF262626"/>
      <name val="Verdana"/>
      <family val="2"/>
    </font>
    <font>
      <b/>
      <strike/>
      <sz val="10"/>
      <color rgb="FF000000"/>
      <name val="Verdana"/>
      <family val="2"/>
    </font>
    <font>
      <b/>
      <sz val="10"/>
      <color rgb="FFFF0000"/>
      <name val="Verdana"/>
      <family val="2"/>
    </font>
    <font>
      <sz val="10"/>
      <color theme="1"/>
      <name val="Calibri"/>
      <family val="2"/>
    </font>
    <font>
      <sz val="10"/>
      <name val="Verdana"/>
      <family val="2"/>
    </font>
    <font>
      <b/>
      <sz val="12"/>
      <color rgb="FF000000"/>
      <name val="Verdana"/>
      <family val="2"/>
    </font>
    <font>
      <b/>
      <sz val="16"/>
      <color rgb="FF000000"/>
      <name val="Verdana"/>
      <family val="2"/>
    </font>
    <font>
      <b/>
      <sz val="10"/>
      <name val="Verdana"/>
      <family val="2"/>
    </font>
    <font>
      <b/>
      <sz val="10"/>
      <color theme="7"/>
      <name val="Verdana"/>
      <family val="2"/>
    </font>
    <font>
      <b/>
      <sz val="10"/>
      <color theme="1"/>
      <name val="Verdana"/>
      <family val="2"/>
    </font>
    <font>
      <b/>
      <sz val="10"/>
      <color theme="5"/>
      <name val="Verdana"/>
      <family val="2"/>
    </font>
    <font>
      <b/>
      <sz val="10"/>
      <color rgb="FF00B050"/>
      <name val="Verdana"/>
      <family val="2"/>
    </font>
    <font>
      <b/>
      <sz val="10"/>
      <color rgb="FF4285F4"/>
      <name val="Verdana"/>
      <family val="2"/>
    </font>
    <font>
      <b/>
      <sz val="10"/>
      <color theme="4"/>
      <name val="Verdana"/>
      <family val="2"/>
    </font>
    <font>
      <sz val="9"/>
      <color rgb="FF000000"/>
      <name val="Verdana"/>
      <family val="2"/>
    </font>
    <font>
      <b/>
      <sz val="11"/>
      <color rgb="FFFFFFFF"/>
      <name val="Verdana"/>
      <family val="2"/>
    </font>
    <font>
      <sz val="11"/>
      <color rgb="FF000000"/>
      <name val="Calibri"/>
      <family val="2"/>
    </font>
    <font>
      <sz val="11"/>
      <color rgb="FF000000"/>
      <name val="Verdana"/>
      <family val="2"/>
    </font>
    <font>
      <sz val="11"/>
      <color rgb="FF262626"/>
      <name val="Verdana"/>
      <family val="2"/>
    </font>
    <font>
      <sz val="9"/>
      <color rgb="FF000000"/>
      <name val="Arial"/>
      <family val="2"/>
    </font>
    <font>
      <b/>
      <sz val="10"/>
      <name val="Arial"/>
      <family val="2"/>
    </font>
    <font>
      <b/>
      <sz val="10"/>
      <color rgb="FF00B0F0"/>
      <name val="Verdana"/>
      <family val="2"/>
    </font>
    <font>
      <b/>
      <sz val="16"/>
      <color rgb="FFFFFFFF"/>
      <name val="Verdana"/>
      <family val="2"/>
    </font>
    <font>
      <b/>
      <sz val="14"/>
      <color rgb="FFFFFFFF"/>
      <name val="Verdana"/>
      <family val="2"/>
    </font>
    <font>
      <b/>
      <sz val="24"/>
      <color rgb="FFFFFFFF"/>
      <name val="Verdana"/>
      <family val="2"/>
    </font>
    <font>
      <b/>
      <sz val="20"/>
      <color rgb="FFFFFFFF"/>
      <name val="Verdana"/>
      <family val="2"/>
    </font>
    <font>
      <sz val="10"/>
      <color rgb="FF000000"/>
      <name val="Arial"/>
      <family val="2"/>
    </font>
    <font>
      <sz val="10"/>
      <color rgb="FF000000"/>
      <name val="Verdana"/>
    </font>
    <font>
      <sz val="10"/>
      <name val="Arial"/>
    </font>
    <font>
      <strike/>
      <sz val="10"/>
      <color rgb="FF000000"/>
      <name val="Verdana"/>
    </font>
    <font>
      <strike/>
      <sz val="10"/>
      <color theme="1" tint="0.499984740745262"/>
      <name val="Verdana"/>
      <family val="2"/>
    </font>
    <font>
      <b/>
      <strike/>
      <sz val="10"/>
      <color theme="1" tint="0.499984740745262"/>
      <name val="Verdana"/>
      <family val="2"/>
    </font>
    <font>
      <strike/>
      <sz val="10"/>
      <color theme="1" tint="0.499984740745262"/>
      <name val="Arial"/>
      <family val="2"/>
    </font>
    <font>
      <b/>
      <strike/>
      <sz val="10"/>
      <color theme="1" tint="0.499984740745262"/>
      <name val="Arial"/>
      <family val="2"/>
    </font>
    <font>
      <strike/>
      <sz val="10"/>
      <color theme="0" tint="-0.14999847407452621"/>
      <name val="Verdana"/>
      <family val="2"/>
    </font>
    <font>
      <b/>
      <strike/>
      <sz val="10"/>
      <color theme="0" tint="-0.14999847407452621"/>
      <name val="Verdana"/>
      <family val="2"/>
    </font>
    <font>
      <b/>
      <sz val="10"/>
      <color rgb="FF000000"/>
      <name val="Verdana"/>
    </font>
    <font>
      <b/>
      <sz val="10"/>
      <color rgb="FFFF0000"/>
      <name val="Verdana"/>
    </font>
  </fonts>
  <fills count="59">
    <fill>
      <patternFill patternType="none"/>
    </fill>
    <fill>
      <patternFill patternType="gray125"/>
    </fill>
    <fill>
      <patternFill patternType="solid">
        <fgColor rgb="FF000000"/>
        <bgColor rgb="FF000000"/>
      </patternFill>
    </fill>
    <fill>
      <patternFill patternType="solid">
        <fgColor rgb="FFFEF2CB"/>
        <bgColor rgb="FFFEF2CB"/>
      </patternFill>
    </fill>
    <fill>
      <patternFill patternType="solid">
        <fgColor rgb="FFFFC000"/>
        <bgColor rgb="FFFFC000"/>
      </patternFill>
    </fill>
    <fill>
      <patternFill patternType="solid">
        <fgColor rgb="FFF6B26B"/>
        <bgColor rgb="FFF6B26B"/>
      </patternFill>
    </fill>
    <fill>
      <patternFill patternType="solid">
        <fgColor rgb="FFE69138"/>
        <bgColor rgb="FFE69138"/>
      </patternFill>
    </fill>
    <fill>
      <patternFill patternType="solid">
        <fgColor rgb="FFFFE598"/>
        <bgColor rgb="FFFFE598"/>
      </patternFill>
    </fill>
    <fill>
      <patternFill patternType="solid">
        <fgColor rgb="FFCCCCCC"/>
        <bgColor rgb="FFCCCCCC"/>
      </patternFill>
    </fill>
    <fill>
      <patternFill patternType="solid">
        <fgColor rgb="FFFFF2CC"/>
        <bgColor rgb="FFFFF2CC"/>
      </patternFill>
    </fill>
    <fill>
      <patternFill patternType="solid">
        <fgColor rgb="FFFFFFFF"/>
        <bgColor rgb="FFFFFFFF"/>
      </patternFill>
    </fill>
    <fill>
      <patternFill patternType="solid">
        <fgColor rgb="FFBF9000"/>
        <bgColor rgb="FFBF9000"/>
      </patternFill>
    </fill>
    <fill>
      <patternFill patternType="solid">
        <fgColor rgb="FFFEF5CB"/>
        <bgColor rgb="FFFEF5CB"/>
      </patternFill>
    </fill>
    <fill>
      <patternFill patternType="solid">
        <fgColor rgb="FFFFD966"/>
        <bgColor rgb="FFFFD966"/>
      </patternFill>
    </fill>
    <fill>
      <patternFill patternType="solid">
        <fgColor rgb="FF38761D"/>
        <bgColor rgb="FF38761D"/>
      </patternFill>
    </fill>
    <fill>
      <patternFill patternType="solid">
        <fgColor rgb="FF999999"/>
        <bgColor rgb="FF999999"/>
      </patternFill>
    </fill>
    <fill>
      <patternFill patternType="solid">
        <fgColor rgb="FFEFEFEF"/>
        <bgColor rgb="FFEFEFEF"/>
      </patternFill>
    </fill>
    <fill>
      <patternFill patternType="solid">
        <fgColor rgb="FF93C47D"/>
        <bgColor rgb="FF93C47D"/>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B6D7A8"/>
        <bgColor rgb="FFB6D7A8"/>
      </patternFill>
    </fill>
    <fill>
      <patternFill patternType="solid">
        <fgColor rgb="FFF2F2F2"/>
        <bgColor rgb="FFF2F2F2"/>
      </patternFill>
    </fill>
    <fill>
      <patternFill patternType="solid">
        <fgColor rgb="FFB45F06"/>
        <bgColor rgb="FFB45F06"/>
      </patternFill>
    </fill>
    <fill>
      <patternFill patternType="solid">
        <fgColor rgb="FFBFBFBF"/>
        <bgColor rgb="FFBFBFBF"/>
      </patternFill>
    </fill>
    <fill>
      <patternFill patternType="solid">
        <fgColor rgb="FFFFFFFF"/>
        <bgColor indexed="64"/>
      </patternFill>
    </fill>
    <fill>
      <patternFill patternType="solid">
        <fgColor rgb="FFDDEBF7"/>
        <bgColor indexed="64"/>
      </patternFill>
    </fill>
    <fill>
      <patternFill patternType="solid">
        <fgColor rgb="FFD0CECE"/>
        <bgColor indexed="64"/>
      </patternFill>
    </fill>
    <fill>
      <patternFill patternType="solid">
        <fgColor rgb="FFA9D08E"/>
        <bgColor indexed="64"/>
      </patternFill>
    </fill>
    <fill>
      <patternFill patternType="solid">
        <fgColor rgb="FFE2EFDA"/>
        <bgColor indexed="64"/>
      </patternFill>
    </fill>
    <fill>
      <patternFill patternType="solid">
        <fgColor rgb="FFFFFFFF"/>
        <bgColor rgb="FF000000"/>
      </patternFill>
    </fill>
    <fill>
      <patternFill patternType="solid">
        <fgColor theme="0"/>
        <bgColor indexed="64"/>
      </patternFill>
    </fill>
    <fill>
      <patternFill patternType="solid">
        <fgColor rgb="FFFFFF00"/>
        <bgColor indexed="64"/>
      </patternFill>
    </fill>
    <fill>
      <patternFill patternType="solid">
        <fgColor rgb="FFFDD868"/>
        <bgColor rgb="FF000000"/>
      </patternFill>
    </fill>
    <fill>
      <patternFill patternType="solid">
        <fgColor rgb="FFFDE49B"/>
        <bgColor rgb="FF000000"/>
      </patternFill>
    </fill>
    <fill>
      <patternFill patternType="solid">
        <fgColor rgb="FFFEF2CD"/>
        <bgColor rgb="FF000000"/>
      </patternFill>
    </fill>
    <fill>
      <patternFill patternType="solid">
        <fgColor theme="4"/>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AD6322"/>
        <bgColor indexed="64"/>
      </patternFill>
    </fill>
    <fill>
      <patternFill patternType="solid">
        <fgColor rgb="FFFEF5CB"/>
        <bgColor indexed="64"/>
      </patternFill>
    </fill>
    <fill>
      <patternFill patternType="solid">
        <fgColor rgb="FF3D85C6"/>
        <bgColor indexed="64"/>
      </patternFill>
    </fill>
    <fill>
      <patternFill patternType="solid">
        <fgColor rgb="FFA4C2F4"/>
        <bgColor indexed="64"/>
      </patternFill>
    </fill>
    <fill>
      <patternFill patternType="solid">
        <fgColor rgb="FFBDD7EE"/>
        <bgColor indexed="64"/>
      </patternFill>
    </fill>
    <fill>
      <patternFill patternType="solid">
        <fgColor rgb="FFF4B084"/>
        <bgColor indexed="64"/>
      </patternFill>
    </fill>
    <fill>
      <patternFill patternType="solid">
        <fgColor rgb="FFE69138"/>
        <bgColor indexed="64"/>
      </patternFill>
    </fill>
    <fill>
      <patternFill patternType="solid">
        <fgColor theme="9"/>
        <bgColor indexed="64"/>
      </patternFill>
    </fill>
    <fill>
      <patternFill patternType="solid">
        <fgColor theme="1"/>
        <bgColor indexed="64"/>
      </patternFill>
    </fill>
    <fill>
      <patternFill patternType="solid">
        <fgColor theme="0"/>
        <bgColor rgb="FFFFFFFF"/>
      </patternFill>
    </fill>
    <fill>
      <patternFill patternType="solid">
        <fgColor theme="6" tint="0.79998168889431442"/>
        <bgColor rgb="FFFEF5CB"/>
      </patternFill>
    </fill>
    <fill>
      <patternFill patternType="solid">
        <fgColor theme="0"/>
        <bgColor rgb="FF000000"/>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34998626667073579"/>
        <bgColor indexed="64"/>
      </patternFill>
    </fill>
  </fills>
  <borders count="54">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top style="medium">
        <color rgb="FF000000"/>
      </top>
      <bottom/>
      <diagonal/>
    </border>
    <border>
      <left style="medium">
        <color rgb="FF000000"/>
      </left>
      <right/>
      <top/>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top/>
      <bottom style="thin">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thin">
        <color rgb="FF000000"/>
      </left>
      <right style="medium">
        <color rgb="FF000000"/>
      </right>
      <top/>
      <bottom style="thin">
        <color rgb="FF000000"/>
      </bottom>
      <diagonal/>
    </border>
    <border>
      <left style="thin">
        <color rgb="FF000000"/>
      </left>
      <right/>
      <top/>
      <bottom/>
      <diagonal/>
    </border>
    <border>
      <left/>
      <right style="thin">
        <color rgb="FF000000"/>
      </right>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CCCCCC"/>
      </left>
      <right style="thin">
        <color rgb="FF000000"/>
      </right>
      <top style="thin">
        <color rgb="FFCCCCCC"/>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s>
  <cellStyleXfs count="2">
    <xf numFmtId="0" fontId="0" fillId="0" borderId="0"/>
    <xf numFmtId="0" fontId="37" fillId="0" borderId="0"/>
  </cellStyleXfs>
  <cellXfs count="598">
    <xf numFmtId="0" fontId="0" fillId="0" borderId="0" xfId="0"/>
    <xf numFmtId="0" fontId="4" fillId="3" borderId="2" xfId="0" applyFont="1" applyFill="1" applyBorder="1" applyAlignment="1">
      <alignment horizontal="center" vertical="center" wrapText="1"/>
    </xf>
    <xf numFmtId="164" fontId="5" fillId="10" borderId="2" xfId="0" applyNumberFormat="1" applyFont="1" applyFill="1" applyBorder="1" applyAlignment="1">
      <alignment horizontal="center" vertical="center"/>
    </xf>
    <xf numFmtId="49" fontId="5" fillId="10" borderId="2" xfId="0" applyNumberFormat="1" applyFont="1" applyFill="1" applyBorder="1" applyAlignment="1">
      <alignment vertical="center" wrapText="1"/>
    </xf>
    <xf numFmtId="0" fontId="5" fillId="10" borderId="2" xfId="0" applyFont="1" applyFill="1" applyBorder="1" applyAlignment="1">
      <alignment horizontal="center" vertical="center" wrapText="1"/>
    </xf>
    <xf numFmtId="0" fontId="5" fillId="0" borderId="2" xfId="0" applyFont="1" applyBorder="1" applyAlignment="1">
      <alignment horizontal="center" vertical="center" wrapText="1"/>
    </xf>
    <xf numFmtId="49" fontId="7" fillId="10" borderId="2" xfId="0" applyNumberFormat="1" applyFont="1" applyFill="1" applyBorder="1" applyAlignment="1">
      <alignment vertical="center" wrapText="1"/>
    </xf>
    <xf numFmtId="49" fontId="5" fillId="10" borderId="2" xfId="0" applyNumberFormat="1" applyFont="1" applyFill="1" applyBorder="1" applyAlignment="1">
      <alignment horizontal="center" vertical="center"/>
    </xf>
    <xf numFmtId="49" fontId="5" fillId="10" borderId="2" xfId="0" applyNumberFormat="1" applyFont="1" applyFill="1" applyBorder="1" applyAlignment="1">
      <alignment horizontal="left" vertical="center" wrapText="1"/>
    </xf>
    <xf numFmtId="49" fontId="5" fillId="10" borderId="2" xfId="0" applyNumberFormat="1" applyFont="1" applyFill="1" applyBorder="1" applyAlignment="1">
      <alignment vertical="center"/>
    </xf>
    <xf numFmtId="0" fontId="8" fillId="2" borderId="2" xfId="0" applyFont="1" applyFill="1" applyBorder="1" applyAlignment="1">
      <alignment horizontal="center" vertical="center" wrapText="1"/>
    </xf>
    <xf numFmtId="49" fontId="8" fillId="2" borderId="2" xfId="0" applyNumberFormat="1" applyFont="1" applyFill="1" applyBorder="1" applyAlignment="1">
      <alignment horizontal="center" vertical="center" wrapText="1"/>
    </xf>
    <xf numFmtId="0" fontId="9" fillId="11" borderId="2" xfId="0" applyFont="1" applyFill="1" applyBorder="1" applyAlignment="1">
      <alignment horizontal="center" vertical="center" wrapText="1"/>
    </xf>
    <xf numFmtId="49" fontId="9" fillId="11" borderId="2" xfId="0" applyNumberFormat="1" applyFont="1" applyFill="1" applyBorder="1" applyAlignment="1">
      <alignment horizontal="center" vertical="center" wrapText="1"/>
    </xf>
    <xf numFmtId="0" fontId="5" fillId="12" borderId="2" xfId="0" applyFont="1" applyFill="1" applyBorder="1" applyAlignment="1">
      <alignment horizontal="center" vertical="center" wrapText="1"/>
    </xf>
    <xf numFmtId="49" fontId="5" fillId="0" borderId="2" xfId="0" applyNumberFormat="1" applyFont="1" applyBorder="1" applyAlignment="1">
      <alignment horizontal="center" vertical="center" wrapText="1"/>
    </xf>
    <xf numFmtId="0" fontId="4" fillId="13" borderId="2" xfId="0" applyFont="1" applyFill="1" applyBorder="1" applyAlignment="1">
      <alignment horizontal="center" vertical="center" wrapText="1"/>
    </xf>
    <xf numFmtId="49" fontId="4" fillId="13" borderId="2" xfId="0" applyNumberFormat="1" applyFont="1" applyFill="1" applyBorder="1" applyAlignment="1">
      <alignment horizontal="center" vertical="center" wrapText="1"/>
    </xf>
    <xf numFmtId="0" fontId="4" fillId="14" borderId="2" xfId="0" applyFont="1" applyFill="1" applyBorder="1" applyAlignment="1">
      <alignment horizontal="center" vertical="center" wrapText="1"/>
    </xf>
    <xf numFmtId="49" fontId="4" fillId="14" borderId="2" xfId="0" applyNumberFormat="1" applyFont="1" applyFill="1" applyBorder="1" applyAlignment="1">
      <alignment horizontal="center" vertical="center" wrapText="1"/>
    </xf>
    <xf numFmtId="49" fontId="5" fillId="10" borderId="2" xfId="0" applyNumberFormat="1" applyFont="1" applyFill="1" applyBorder="1" applyAlignment="1">
      <alignment horizontal="center" vertical="center" wrapText="1"/>
    </xf>
    <xf numFmtId="0" fontId="5" fillId="12" borderId="3" xfId="0" applyFont="1" applyFill="1" applyBorder="1" applyAlignment="1">
      <alignment horizontal="center" vertical="center" wrapText="1"/>
    </xf>
    <xf numFmtId="0" fontId="4" fillId="17" borderId="2" xfId="0" applyFont="1" applyFill="1" applyBorder="1" applyAlignment="1">
      <alignment horizontal="center" vertical="center" wrapText="1"/>
    </xf>
    <xf numFmtId="49" fontId="4" fillId="17" borderId="2" xfId="0" applyNumberFormat="1" applyFont="1" applyFill="1" applyBorder="1" applyAlignment="1">
      <alignment horizontal="center" vertical="center" wrapText="1"/>
    </xf>
    <xf numFmtId="0" fontId="6" fillId="10" borderId="2" xfId="0" applyFont="1" applyFill="1" applyBorder="1" applyAlignment="1">
      <alignment horizontal="center" vertical="center" wrapText="1"/>
    </xf>
    <xf numFmtId="49" fontId="6" fillId="10" borderId="2" xfId="0" applyNumberFormat="1" applyFont="1" applyFill="1" applyBorder="1" applyAlignment="1">
      <alignment horizontal="center" vertical="center" wrapText="1"/>
    </xf>
    <xf numFmtId="0" fontId="6" fillId="12" borderId="2" xfId="0" applyFont="1" applyFill="1" applyBorder="1" applyAlignment="1">
      <alignment horizontal="center" vertical="center" wrapText="1"/>
    </xf>
    <xf numFmtId="0" fontId="4" fillId="18" borderId="2" xfId="0" applyFont="1" applyFill="1" applyBorder="1" applyAlignment="1">
      <alignment horizontal="center" vertical="center" wrapText="1"/>
    </xf>
    <xf numFmtId="49" fontId="4" fillId="18" borderId="2" xfId="0" applyNumberFormat="1" applyFont="1" applyFill="1" applyBorder="1" applyAlignment="1">
      <alignment horizontal="center" vertical="center" wrapText="1"/>
    </xf>
    <xf numFmtId="0" fontId="4" fillId="19" borderId="2" xfId="0" applyFont="1" applyFill="1" applyBorder="1" applyAlignment="1">
      <alignment horizontal="center" vertical="center" wrapText="1"/>
    </xf>
    <xf numFmtId="49" fontId="4" fillId="19" borderId="2" xfId="0" applyNumberFormat="1" applyFont="1" applyFill="1" applyBorder="1" applyAlignment="1">
      <alignment horizontal="center" vertical="center" wrapText="1"/>
    </xf>
    <xf numFmtId="0" fontId="4" fillId="20" borderId="2" xfId="0" applyFont="1" applyFill="1" applyBorder="1" applyAlignment="1">
      <alignment horizontal="center" vertical="center" wrapText="1"/>
    </xf>
    <xf numFmtId="49" fontId="4" fillId="20" borderId="2" xfId="0" applyNumberFormat="1" applyFont="1" applyFill="1" applyBorder="1" applyAlignment="1">
      <alignment horizontal="center" vertical="center" wrapText="1"/>
    </xf>
    <xf numFmtId="0" fontId="5" fillId="16" borderId="2" xfId="0" applyFont="1" applyFill="1" applyBorder="1" applyAlignment="1">
      <alignment horizontal="center" vertical="center" wrapText="1"/>
    </xf>
    <xf numFmtId="49" fontId="5" fillId="16" borderId="2" xfId="0" applyNumberFormat="1" applyFont="1" applyFill="1" applyBorder="1" applyAlignment="1">
      <alignment horizontal="center" vertical="center" wrapText="1"/>
    </xf>
    <xf numFmtId="0" fontId="10" fillId="0" borderId="2" xfId="0" applyFont="1" applyBorder="1" applyAlignment="1">
      <alignment horizontal="left" vertical="center" wrapText="1"/>
    </xf>
    <xf numFmtId="0" fontId="10" fillId="10" borderId="2" xfId="0" applyFont="1" applyFill="1" applyBorder="1" applyAlignment="1">
      <alignment horizontal="left" vertical="center" wrapText="1"/>
    </xf>
    <xf numFmtId="0" fontId="12" fillId="14" borderId="2" xfId="0" applyFont="1" applyFill="1" applyBorder="1" applyAlignment="1">
      <alignment horizontal="center" vertical="center" wrapText="1"/>
    </xf>
    <xf numFmtId="0" fontId="13" fillId="12" borderId="2" xfId="0" applyFont="1" applyFill="1" applyBorder="1" applyAlignment="1">
      <alignment horizontal="center" vertical="center" wrapText="1"/>
    </xf>
    <xf numFmtId="0" fontId="4" fillId="14" borderId="2" xfId="0" applyFont="1" applyFill="1" applyBorder="1" applyAlignment="1">
      <alignment horizontal="left" vertical="center" wrapText="1"/>
    </xf>
    <xf numFmtId="10" fontId="5" fillId="15" borderId="2" xfId="0" applyNumberFormat="1" applyFont="1" applyFill="1" applyBorder="1" applyAlignment="1">
      <alignment horizontal="center" vertical="center" wrapText="1"/>
    </xf>
    <xf numFmtId="49" fontId="5" fillId="15" borderId="2" xfId="0" applyNumberFormat="1" applyFont="1" applyFill="1" applyBorder="1" applyAlignment="1">
      <alignment horizontal="center" vertical="center" wrapText="1"/>
    </xf>
    <xf numFmtId="0" fontId="5" fillId="15" borderId="2" xfId="0" applyFont="1" applyFill="1" applyBorder="1" applyAlignment="1">
      <alignment horizontal="center" vertical="center" wrapText="1"/>
    </xf>
    <xf numFmtId="0" fontId="10" fillId="8" borderId="2" xfId="0" applyFont="1" applyFill="1" applyBorder="1" applyAlignment="1">
      <alignment horizontal="center" vertical="center" wrapText="1"/>
    </xf>
    <xf numFmtId="49" fontId="5" fillId="8" borderId="2" xfId="0" applyNumberFormat="1" applyFont="1" applyFill="1" applyBorder="1" applyAlignment="1">
      <alignment horizontal="center" vertical="center" wrapText="1"/>
    </xf>
    <xf numFmtId="0" fontId="5" fillId="8" borderId="2" xfId="0" applyFont="1" applyFill="1" applyBorder="1" applyAlignment="1">
      <alignment horizontal="center" vertical="center" wrapText="1"/>
    </xf>
    <xf numFmtId="49" fontId="5" fillId="17" borderId="2" xfId="0" applyNumberFormat="1" applyFont="1" applyFill="1" applyBorder="1" applyAlignment="1">
      <alignment horizontal="center" vertical="center" wrapText="1"/>
    </xf>
    <xf numFmtId="0" fontId="5" fillId="17" borderId="2" xfId="0" applyFont="1" applyFill="1" applyBorder="1" applyAlignment="1">
      <alignment horizontal="center" vertical="center" wrapText="1"/>
    </xf>
    <xf numFmtId="0" fontId="10" fillId="15" borderId="2" xfId="0" applyFont="1" applyFill="1" applyBorder="1" applyAlignment="1">
      <alignment horizontal="center" vertical="center" wrapText="1"/>
    </xf>
    <xf numFmtId="0" fontId="5" fillId="0" borderId="2" xfId="0" applyFont="1" applyBorder="1" applyAlignment="1">
      <alignment horizontal="left" vertical="center" wrapText="1"/>
    </xf>
    <xf numFmtId="0" fontId="4" fillId="21" borderId="2" xfId="0" applyFont="1" applyFill="1" applyBorder="1" applyAlignment="1">
      <alignment horizontal="center" vertical="center" wrapText="1"/>
    </xf>
    <xf numFmtId="0" fontId="5" fillId="22" borderId="2" xfId="0" applyFont="1" applyFill="1" applyBorder="1" applyAlignment="1">
      <alignment horizontal="center" vertical="center" wrapText="1"/>
    </xf>
    <xf numFmtId="0" fontId="4" fillId="17" borderId="4" xfId="0" applyFont="1" applyFill="1" applyBorder="1" applyAlignment="1">
      <alignment horizontal="center" vertical="center" wrapText="1"/>
    </xf>
    <xf numFmtId="0" fontId="6" fillId="0" borderId="2" xfId="0" applyFont="1" applyBorder="1" applyAlignment="1">
      <alignment horizontal="center" vertical="center" wrapText="1"/>
    </xf>
    <xf numFmtId="49" fontId="5" fillId="19" borderId="2" xfId="0" applyNumberFormat="1" applyFont="1" applyFill="1" applyBorder="1" applyAlignment="1">
      <alignment horizontal="center" vertical="center" wrapText="1"/>
    </xf>
    <xf numFmtId="0" fontId="5" fillId="19" borderId="2" xfId="0" applyFont="1" applyFill="1" applyBorder="1" applyAlignment="1">
      <alignment horizontal="center" vertical="center" wrapText="1"/>
    </xf>
    <xf numFmtId="0" fontId="5" fillId="16" borderId="2" xfId="0" applyFont="1" applyFill="1" applyBorder="1" applyAlignment="1">
      <alignment horizontal="left" vertical="center" wrapText="1"/>
    </xf>
    <xf numFmtId="0" fontId="9" fillId="23" borderId="2" xfId="0" applyFont="1" applyFill="1" applyBorder="1" applyAlignment="1">
      <alignment horizontal="center" vertical="center" wrapText="1"/>
    </xf>
    <xf numFmtId="49" fontId="9" fillId="23" borderId="2" xfId="0" applyNumberFormat="1" applyFont="1" applyFill="1" applyBorder="1" applyAlignment="1">
      <alignment horizontal="center" vertical="center" wrapText="1"/>
    </xf>
    <xf numFmtId="0" fontId="8" fillId="6" borderId="2" xfId="0" applyFont="1" applyFill="1" applyBorder="1" applyAlignment="1">
      <alignment horizontal="center" vertical="center" wrapText="1"/>
    </xf>
    <xf numFmtId="49" fontId="8" fillId="6" borderId="2" xfId="0" applyNumberFormat="1" applyFont="1" applyFill="1" applyBorder="1" applyAlignment="1">
      <alignment horizontal="center" vertical="center" wrapText="1"/>
    </xf>
    <xf numFmtId="0" fontId="8" fillId="11" borderId="2" xfId="0" applyFont="1" applyFill="1" applyBorder="1" applyAlignment="1">
      <alignment horizontal="center" vertical="center" wrapText="1"/>
    </xf>
    <xf numFmtId="49" fontId="8" fillId="11" borderId="2" xfId="0" applyNumberFormat="1" applyFont="1" applyFill="1" applyBorder="1" applyAlignment="1">
      <alignment horizontal="center" vertical="center" wrapText="1"/>
    </xf>
    <xf numFmtId="0" fontId="5" fillId="24" borderId="2" xfId="0" applyFont="1" applyFill="1" applyBorder="1" applyAlignment="1">
      <alignment horizontal="center" vertical="center" wrapText="1"/>
    </xf>
    <xf numFmtId="49" fontId="5" fillId="24" borderId="2" xfId="0" applyNumberFormat="1" applyFont="1" applyFill="1" applyBorder="1" applyAlignment="1">
      <alignment horizontal="center" vertical="center" wrapText="1"/>
    </xf>
    <xf numFmtId="49" fontId="5" fillId="22" borderId="2"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5" fillId="15" borderId="4" xfId="0" applyFont="1" applyFill="1" applyBorder="1" applyAlignment="1">
      <alignment horizontal="center" vertical="center" wrapText="1"/>
    </xf>
    <xf numFmtId="49" fontId="5" fillId="15" borderId="4" xfId="0" applyNumberFormat="1" applyFont="1" applyFill="1" applyBorder="1" applyAlignment="1">
      <alignment horizontal="center" vertical="center" wrapText="1"/>
    </xf>
    <xf numFmtId="0" fontId="5" fillId="12" borderId="4" xfId="0" applyFont="1" applyFill="1" applyBorder="1" applyAlignment="1">
      <alignment horizontal="center" vertical="center" wrapText="1"/>
    </xf>
    <xf numFmtId="0" fontId="5" fillId="8" borderId="8" xfId="0" applyFont="1" applyFill="1" applyBorder="1" applyAlignment="1">
      <alignment horizontal="center" vertical="center" wrapText="1"/>
    </xf>
    <xf numFmtId="49" fontId="5" fillId="8" borderId="8" xfId="0" applyNumberFormat="1"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16" borderId="8" xfId="0" applyFont="1" applyFill="1" applyBorder="1" applyAlignment="1">
      <alignment horizontal="center" vertical="center" wrapText="1"/>
    </xf>
    <xf numFmtId="49" fontId="5" fillId="16" borderId="8" xfId="0" applyNumberFormat="1" applyFont="1" applyFill="1" applyBorder="1" applyAlignment="1">
      <alignment horizontal="center" vertical="center" wrapText="1"/>
    </xf>
    <xf numFmtId="0" fontId="5" fillId="10" borderId="8" xfId="0" applyFont="1" applyFill="1" applyBorder="1" applyAlignment="1">
      <alignment horizontal="center" vertical="center" wrapText="1"/>
    </xf>
    <xf numFmtId="49" fontId="5" fillId="10" borderId="8" xfId="0" applyNumberFormat="1" applyFont="1" applyFill="1" applyBorder="1" applyAlignment="1">
      <alignment horizontal="center" vertical="center" wrapText="1"/>
    </xf>
    <xf numFmtId="0" fontId="5" fillId="12" borderId="9" xfId="0" applyFont="1" applyFill="1" applyBorder="1" applyAlignment="1">
      <alignment horizontal="center" vertical="center" wrapText="1"/>
    </xf>
    <xf numFmtId="49" fontId="4" fillId="17" borderId="4" xfId="0" applyNumberFormat="1" applyFont="1" applyFill="1" applyBorder="1" applyAlignment="1">
      <alignment horizontal="center" vertical="center" wrapText="1"/>
    </xf>
    <xf numFmtId="0" fontId="5" fillId="10" borderId="2" xfId="0" applyFont="1" applyFill="1" applyBorder="1" applyAlignment="1">
      <alignment horizontal="left" vertical="center" wrapText="1"/>
    </xf>
    <xf numFmtId="0" fontId="5" fillId="10" borderId="3"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16" borderId="3" xfId="0" applyFont="1" applyFill="1" applyBorder="1" applyAlignment="1">
      <alignment horizontal="center" vertical="center" wrapText="1"/>
    </xf>
    <xf numFmtId="0" fontId="5" fillId="10" borderId="4" xfId="0" applyFont="1" applyFill="1" applyBorder="1" applyAlignment="1">
      <alignment horizontal="center" vertical="center" wrapText="1"/>
    </xf>
    <xf numFmtId="0" fontId="11" fillId="17" borderId="2" xfId="0" applyFont="1" applyFill="1" applyBorder="1" applyAlignment="1">
      <alignment horizontal="left" vertical="center" wrapText="1"/>
    </xf>
    <xf numFmtId="0" fontId="5" fillId="25" borderId="2" xfId="0" applyFont="1" applyFill="1" applyBorder="1" applyAlignment="1">
      <alignment horizontal="center" vertical="center" wrapText="1"/>
    </xf>
    <xf numFmtId="49" fontId="5" fillId="25" borderId="2" xfId="0" applyNumberFormat="1" applyFont="1" applyFill="1" applyBorder="1" applyAlignment="1">
      <alignment horizontal="center" vertical="center" wrapText="1"/>
    </xf>
    <xf numFmtId="0" fontId="4" fillId="26" borderId="2" xfId="0" applyFont="1" applyFill="1" applyBorder="1" applyAlignment="1">
      <alignment horizontal="center" vertical="center" wrapText="1"/>
    </xf>
    <xf numFmtId="49" fontId="4" fillId="26" borderId="2" xfId="0" applyNumberFormat="1" applyFont="1" applyFill="1" applyBorder="1" applyAlignment="1">
      <alignment horizontal="center" vertical="center" wrapText="1"/>
    </xf>
    <xf numFmtId="49" fontId="5" fillId="28" borderId="2" xfId="0" applyNumberFormat="1" applyFont="1" applyFill="1" applyBorder="1" applyAlignment="1">
      <alignment horizontal="center" vertical="center" wrapText="1"/>
    </xf>
    <xf numFmtId="0" fontId="5" fillId="28" borderId="2" xfId="0" applyFont="1" applyFill="1" applyBorder="1" applyAlignment="1">
      <alignment horizontal="center" vertical="center" wrapText="1"/>
    </xf>
    <xf numFmtId="0" fontId="4" fillId="29" borderId="2" xfId="0" applyFont="1" applyFill="1" applyBorder="1" applyAlignment="1">
      <alignment horizontal="center" vertical="center" wrapText="1"/>
    </xf>
    <xf numFmtId="49" fontId="5" fillId="29" borderId="2" xfId="0" applyNumberFormat="1" applyFont="1" applyFill="1" applyBorder="1" applyAlignment="1">
      <alignment horizontal="center" vertical="center" wrapText="1"/>
    </xf>
    <xf numFmtId="0" fontId="5" fillId="29" borderId="2" xfId="0" applyFont="1" applyFill="1" applyBorder="1" applyAlignment="1">
      <alignment horizontal="center" vertical="center" wrapText="1"/>
    </xf>
    <xf numFmtId="0" fontId="11" fillId="17" borderId="2" xfId="0" applyFont="1" applyFill="1" applyBorder="1" applyAlignment="1">
      <alignment horizontal="center" vertical="center" wrapText="1"/>
    </xf>
    <xf numFmtId="0" fontId="4" fillId="19" borderId="2" xfId="0" applyFont="1" applyFill="1" applyBorder="1" applyAlignment="1">
      <alignment horizontal="left" vertical="center" wrapText="1"/>
    </xf>
    <xf numFmtId="49" fontId="6" fillId="25" borderId="2" xfId="0" applyNumberFormat="1" applyFont="1" applyFill="1" applyBorder="1" applyAlignment="1">
      <alignment horizontal="center" vertical="center" wrapText="1"/>
    </xf>
    <xf numFmtId="0" fontId="6" fillId="25" borderId="2" xfId="0" applyFont="1" applyFill="1" applyBorder="1" applyAlignment="1">
      <alignment horizontal="center" vertical="center" wrapText="1"/>
    </xf>
    <xf numFmtId="0" fontId="5" fillId="25" borderId="4" xfId="0" applyFont="1" applyFill="1" applyBorder="1" applyAlignment="1">
      <alignment horizontal="center" vertical="center" wrapText="1"/>
    </xf>
    <xf numFmtId="49" fontId="5" fillId="25" borderId="4" xfId="0" applyNumberFormat="1" applyFont="1" applyFill="1" applyBorder="1" applyAlignment="1">
      <alignment horizontal="center" vertical="center" wrapText="1"/>
    </xf>
    <xf numFmtId="0" fontId="6" fillId="25" borderId="0" xfId="0" applyFont="1" applyFill="1" applyAlignment="1">
      <alignment horizontal="center" vertical="center" wrapText="1"/>
    </xf>
    <xf numFmtId="0" fontId="0" fillId="0" borderId="0" xfId="0" applyAlignment="1">
      <alignment horizontal="center" vertical="center"/>
    </xf>
    <xf numFmtId="0" fontId="5" fillId="25" borderId="8" xfId="0" applyFont="1" applyFill="1" applyBorder="1" applyAlignment="1">
      <alignment horizontal="center" vertical="center" wrapText="1"/>
    </xf>
    <xf numFmtId="49" fontId="5" fillId="25" borderId="8" xfId="0" applyNumberFormat="1" applyFont="1" applyFill="1" applyBorder="1" applyAlignment="1">
      <alignment horizontal="center" vertical="center" wrapText="1"/>
    </xf>
    <xf numFmtId="0" fontId="14" fillId="16"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6" fillId="12" borderId="6" xfId="0" applyFont="1" applyFill="1" applyBorder="1" applyAlignment="1">
      <alignment horizontal="center" vertical="center" wrapText="1"/>
    </xf>
    <xf numFmtId="0" fontId="5" fillId="0" borderId="3" xfId="0" applyFont="1" applyBorder="1" applyAlignment="1">
      <alignment horizontal="center" vertical="center" wrapText="1"/>
    </xf>
    <xf numFmtId="0" fontId="15" fillId="0" borderId="2" xfId="0" applyFont="1" applyBorder="1" applyAlignment="1">
      <alignment horizontal="center" vertical="center" wrapText="1"/>
    </xf>
    <xf numFmtId="0" fontId="10" fillId="16" borderId="2" xfId="0" applyFont="1" applyFill="1" applyBorder="1" applyAlignment="1">
      <alignment horizontal="left" vertical="center" wrapText="1"/>
    </xf>
    <xf numFmtId="0" fontId="0" fillId="0" borderId="2" xfId="0" applyBorder="1" applyAlignment="1">
      <alignment horizontal="center" vertical="center" wrapText="1"/>
    </xf>
    <xf numFmtId="0" fontId="10" fillId="15" borderId="2" xfId="0" applyFont="1" applyFill="1" applyBorder="1" applyAlignment="1">
      <alignment horizontal="left" vertical="center" wrapText="1"/>
    </xf>
    <xf numFmtId="0" fontId="10" fillId="8" borderId="2" xfId="0" applyFont="1" applyFill="1" applyBorder="1" applyAlignment="1">
      <alignment horizontal="left" vertical="center" wrapText="1"/>
    </xf>
    <xf numFmtId="0" fontId="10" fillId="25" borderId="2" xfId="0" applyFont="1" applyFill="1" applyBorder="1" applyAlignment="1">
      <alignment horizontal="left" vertical="center" wrapText="1"/>
    </xf>
    <xf numFmtId="0" fontId="11" fillId="18" borderId="2" xfId="0" applyFont="1" applyFill="1" applyBorder="1" applyAlignment="1">
      <alignment horizontal="left" vertical="center" wrapText="1"/>
    </xf>
    <xf numFmtId="0" fontId="11" fillId="19" borderId="2" xfId="0" applyFont="1" applyFill="1" applyBorder="1" applyAlignment="1">
      <alignment horizontal="left" vertical="center" wrapText="1"/>
    </xf>
    <xf numFmtId="0" fontId="11" fillId="20" borderId="2" xfId="0" applyFont="1" applyFill="1" applyBorder="1" applyAlignment="1">
      <alignment horizontal="left" vertical="center" wrapText="1"/>
    </xf>
    <xf numFmtId="0" fontId="11" fillId="26" borderId="2" xfId="0" applyFont="1" applyFill="1" applyBorder="1" applyAlignment="1">
      <alignment horizontal="left" vertical="center" wrapText="1"/>
    </xf>
    <xf numFmtId="0" fontId="5" fillId="31" borderId="2" xfId="0" applyFont="1" applyFill="1" applyBorder="1" applyAlignment="1">
      <alignment horizontal="center" vertical="center" wrapText="1"/>
    </xf>
    <xf numFmtId="49" fontId="5" fillId="31" borderId="2" xfId="0" applyNumberFormat="1" applyFont="1" applyFill="1" applyBorder="1" applyAlignment="1">
      <alignment horizontal="center" vertical="center" wrapText="1"/>
    </xf>
    <xf numFmtId="164" fontId="6" fillId="31" borderId="0" xfId="0" applyNumberFormat="1" applyFont="1" applyFill="1" applyAlignment="1">
      <alignment horizontal="center" vertical="center"/>
    </xf>
    <xf numFmtId="49" fontId="6" fillId="31" borderId="2" xfId="0" applyNumberFormat="1" applyFont="1" applyFill="1" applyBorder="1" applyAlignment="1">
      <alignment horizontal="center" vertical="center" wrapText="1"/>
    </xf>
    <xf numFmtId="0" fontId="6" fillId="31" borderId="2" xfId="0" applyFont="1" applyFill="1" applyBorder="1" applyAlignment="1">
      <alignment horizontal="center" vertical="center" wrapText="1"/>
    </xf>
    <xf numFmtId="0" fontId="18" fillId="35" borderId="32" xfId="0" applyFont="1" applyFill="1" applyBorder="1" applyAlignment="1">
      <alignment horizontal="center" vertical="center" wrapText="1"/>
    </xf>
    <xf numFmtId="0" fontId="16" fillId="34" borderId="35" xfId="0" applyFont="1" applyFill="1" applyBorder="1" applyAlignment="1">
      <alignment horizontal="center" vertical="center" wrapText="1"/>
    </xf>
    <xf numFmtId="0" fontId="19" fillId="37" borderId="2" xfId="0" applyFont="1" applyFill="1" applyBorder="1" applyAlignment="1">
      <alignment horizontal="center" vertical="center"/>
    </xf>
    <xf numFmtId="0" fontId="20" fillId="39" borderId="23" xfId="0" applyFont="1" applyFill="1" applyBorder="1" applyAlignment="1">
      <alignment horizontal="center" vertical="center"/>
    </xf>
    <xf numFmtId="0" fontId="20" fillId="40" borderId="11" xfId="0" applyFont="1" applyFill="1" applyBorder="1" applyAlignment="1">
      <alignment horizontal="center" vertical="center"/>
    </xf>
    <xf numFmtId="0" fontId="19" fillId="37" borderId="24" xfId="0" applyFont="1" applyFill="1" applyBorder="1" applyAlignment="1">
      <alignment horizontal="center" vertical="center"/>
    </xf>
    <xf numFmtId="0" fontId="19" fillId="37" borderId="13" xfId="0" applyFont="1" applyFill="1" applyBorder="1" applyAlignment="1">
      <alignment horizontal="center" vertical="center"/>
    </xf>
    <xf numFmtId="0" fontId="19" fillId="37" borderId="18" xfId="0" applyFont="1" applyFill="1" applyBorder="1" applyAlignment="1">
      <alignment horizontal="center" vertical="center"/>
    </xf>
    <xf numFmtId="0" fontId="20" fillId="39" borderId="24" xfId="0" applyFont="1" applyFill="1" applyBorder="1" applyAlignment="1">
      <alignment horizontal="center" vertical="center"/>
    </xf>
    <xf numFmtId="0" fontId="20" fillId="39" borderId="29" xfId="0" applyFont="1" applyFill="1" applyBorder="1" applyAlignment="1">
      <alignment horizontal="center" vertical="center"/>
    </xf>
    <xf numFmtId="0" fontId="21" fillId="35" borderId="24" xfId="0" applyFont="1" applyFill="1" applyBorder="1" applyAlignment="1">
      <alignment horizontal="center" vertical="center" wrapText="1"/>
    </xf>
    <xf numFmtId="0" fontId="21" fillId="35" borderId="11" xfId="0" applyFont="1" applyFill="1" applyBorder="1" applyAlignment="1">
      <alignment horizontal="center" vertical="center" wrapText="1"/>
    </xf>
    <xf numFmtId="0" fontId="20" fillId="43" borderId="24" xfId="0" applyFont="1" applyFill="1" applyBorder="1" applyAlignment="1">
      <alignment horizontal="center" vertical="center"/>
    </xf>
    <xf numFmtId="0" fontId="20" fillId="37" borderId="2" xfId="0" applyFont="1" applyFill="1" applyBorder="1" applyAlignment="1">
      <alignment horizontal="center" vertical="center"/>
    </xf>
    <xf numFmtId="0" fontId="20" fillId="37" borderId="13" xfId="0" applyFont="1" applyFill="1" applyBorder="1" applyAlignment="1">
      <alignment horizontal="center" vertical="center"/>
    </xf>
    <xf numFmtId="0" fontId="19" fillId="37" borderId="12" xfId="0" applyFont="1" applyFill="1" applyBorder="1" applyAlignment="1">
      <alignment horizontal="center" vertical="center"/>
    </xf>
    <xf numFmtId="0" fontId="19" fillId="38" borderId="2" xfId="0" applyFont="1" applyFill="1" applyBorder="1" applyAlignment="1">
      <alignment horizontal="center" vertical="center"/>
    </xf>
    <xf numFmtId="0" fontId="20" fillId="41" borderId="25" xfId="0" applyFont="1" applyFill="1" applyBorder="1" applyAlignment="1">
      <alignment horizontal="center" vertical="center"/>
    </xf>
    <xf numFmtId="0" fontId="20" fillId="41" borderId="31" xfId="0" applyFont="1" applyFill="1" applyBorder="1" applyAlignment="1">
      <alignment horizontal="center" vertical="center"/>
    </xf>
    <xf numFmtId="0" fontId="19" fillId="37" borderId="17" xfId="0" applyFont="1" applyFill="1" applyBorder="1" applyAlignment="1">
      <alignment horizontal="center" vertical="center"/>
    </xf>
    <xf numFmtId="0" fontId="19" fillId="37" borderId="14" xfId="0" applyFont="1" applyFill="1" applyBorder="1" applyAlignment="1">
      <alignment horizontal="center" vertical="center"/>
    </xf>
    <xf numFmtId="0" fontId="19" fillId="37" borderId="6" xfId="0" applyFont="1" applyFill="1" applyBorder="1" applyAlignment="1">
      <alignment horizontal="center" vertical="center"/>
    </xf>
    <xf numFmtId="0" fontId="19" fillId="37" borderId="34" xfId="0" applyFont="1" applyFill="1" applyBorder="1" applyAlignment="1">
      <alignment horizontal="center" vertical="center"/>
    </xf>
    <xf numFmtId="0" fontId="19" fillId="37" borderId="3" xfId="0" applyFont="1" applyFill="1" applyBorder="1" applyAlignment="1">
      <alignment horizontal="center" vertical="center"/>
    </xf>
    <xf numFmtId="0" fontId="24" fillId="37" borderId="2" xfId="0" applyFont="1" applyFill="1" applyBorder="1" applyAlignment="1">
      <alignment horizontal="center" vertical="center"/>
    </xf>
    <xf numFmtId="0" fontId="19" fillId="37" borderId="44" xfId="0" applyFont="1" applyFill="1" applyBorder="1" applyAlignment="1">
      <alignment horizontal="center" vertical="center"/>
    </xf>
    <xf numFmtId="0" fontId="16" fillId="34" borderId="15" xfId="0" applyFont="1" applyFill="1" applyBorder="1" applyAlignment="1">
      <alignment horizontal="center" vertical="center" wrapText="1"/>
    </xf>
    <xf numFmtId="0" fontId="5" fillId="0" borderId="4" xfId="0" applyFont="1" applyBorder="1" applyAlignment="1">
      <alignment horizontal="center" vertical="center" wrapText="1"/>
    </xf>
    <xf numFmtId="0" fontId="9" fillId="23" borderId="2" xfId="0" applyFont="1" applyFill="1" applyBorder="1" applyAlignment="1">
      <alignment horizontal="left" vertical="center"/>
    </xf>
    <xf numFmtId="0" fontId="9" fillId="44" borderId="2" xfId="0" applyFont="1" applyFill="1" applyBorder="1" applyAlignment="1">
      <alignment horizontal="center" vertical="center" wrapText="1"/>
    </xf>
    <xf numFmtId="0" fontId="25" fillId="12" borderId="2" xfId="0" applyFont="1" applyFill="1" applyBorder="1" applyAlignment="1">
      <alignment horizontal="center" vertical="center" wrapText="1"/>
    </xf>
    <xf numFmtId="0" fontId="10" fillId="0" borderId="2" xfId="0" applyFont="1" applyBorder="1" applyAlignment="1">
      <alignment horizontal="left" vertical="center"/>
    </xf>
    <xf numFmtId="0" fontId="8" fillId="6" borderId="2" xfId="0" applyFont="1" applyFill="1" applyBorder="1" applyAlignment="1">
      <alignment horizontal="left" vertical="center"/>
    </xf>
    <xf numFmtId="0" fontId="10" fillId="10" borderId="2" xfId="0" applyFont="1" applyFill="1" applyBorder="1" applyAlignment="1">
      <alignment horizontal="left" vertical="center"/>
    </xf>
    <xf numFmtId="0" fontId="8" fillId="11" borderId="2" xfId="0" applyFont="1" applyFill="1" applyBorder="1" applyAlignment="1">
      <alignment horizontal="left" vertical="center"/>
    </xf>
    <xf numFmtId="0" fontId="10" fillId="24" borderId="2" xfId="0" applyFont="1" applyFill="1" applyBorder="1" applyAlignment="1">
      <alignment horizontal="left" vertical="center"/>
    </xf>
    <xf numFmtId="0" fontId="10" fillId="22" borderId="2" xfId="0" applyFont="1" applyFill="1" applyBorder="1" applyAlignment="1">
      <alignment horizontal="left" vertical="center"/>
    </xf>
    <xf numFmtId="0" fontId="27" fillId="0" borderId="51" xfId="0" applyFont="1" applyBorder="1" applyAlignment="1">
      <alignment readingOrder="1"/>
    </xf>
    <xf numFmtId="0" fontId="27" fillId="0" borderId="52" xfId="0" applyFont="1" applyBorder="1" applyAlignment="1">
      <alignment readingOrder="1"/>
    </xf>
    <xf numFmtId="0" fontId="26" fillId="46" borderId="49" xfId="0" applyFont="1" applyFill="1" applyBorder="1" applyAlignment="1">
      <alignment horizontal="left" vertical="center" wrapText="1" readingOrder="1"/>
    </xf>
    <xf numFmtId="0" fontId="26" fillId="46" borderId="49" xfId="0" applyFont="1" applyFill="1" applyBorder="1" applyAlignment="1">
      <alignment horizontal="center" vertical="center" wrapText="1" readingOrder="1"/>
    </xf>
    <xf numFmtId="49" fontId="26" fillId="46" borderId="50" xfId="0" applyNumberFormat="1" applyFont="1" applyFill="1" applyBorder="1" applyAlignment="1">
      <alignment horizontal="center" vertical="center" wrapText="1" readingOrder="1"/>
    </xf>
    <xf numFmtId="0" fontId="26" fillId="46" borderId="49" xfId="0" quotePrefix="1" applyFont="1" applyFill="1" applyBorder="1" applyAlignment="1">
      <alignment horizontal="center" vertical="center" wrapText="1" readingOrder="1"/>
    </xf>
    <xf numFmtId="0" fontId="29" fillId="0" borderId="49" xfId="0" applyFont="1" applyBorder="1" applyAlignment="1">
      <alignment horizontal="left" vertical="center" wrapText="1" readingOrder="1"/>
    </xf>
    <xf numFmtId="0" fontId="28" fillId="0" borderId="49" xfId="0" applyFont="1" applyBorder="1" applyAlignment="1">
      <alignment horizontal="center" vertical="center" wrapText="1" readingOrder="1"/>
    </xf>
    <xf numFmtId="49" fontId="28" fillId="0" borderId="50" xfId="0" applyNumberFormat="1" applyFont="1" applyBorder="1" applyAlignment="1">
      <alignment horizontal="center" vertical="center" wrapText="1" readingOrder="1"/>
    </xf>
    <xf numFmtId="0" fontId="27" fillId="0" borderId="53" xfId="0" applyFont="1" applyBorder="1" applyAlignment="1">
      <alignment readingOrder="1"/>
    </xf>
    <xf numFmtId="0" fontId="27" fillId="0" borderId="49" xfId="0" applyFont="1" applyBorder="1" applyAlignment="1">
      <alignment readingOrder="1"/>
    </xf>
    <xf numFmtId="49" fontId="6" fillId="48" borderId="2" xfId="0" applyNumberFormat="1" applyFont="1" applyFill="1" applyBorder="1" applyAlignment="1">
      <alignment horizontal="center" vertical="center" wrapText="1"/>
    </xf>
    <xf numFmtId="49" fontId="6" fillId="0" borderId="2" xfId="0" applyNumberFormat="1" applyFont="1" applyBorder="1" applyAlignment="1">
      <alignment horizontal="center" vertical="center" wrapText="1"/>
    </xf>
    <xf numFmtId="0" fontId="5" fillId="48" borderId="2" xfId="0" applyFont="1" applyFill="1" applyBorder="1" applyAlignment="1">
      <alignment horizontal="center" vertical="center" wrapText="1"/>
    </xf>
    <xf numFmtId="0" fontId="10" fillId="10" borderId="8" xfId="0" applyFont="1" applyFill="1" applyBorder="1" applyAlignment="1">
      <alignment horizontal="left" vertical="center" wrapText="1"/>
    </xf>
    <xf numFmtId="0" fontId="11" fillId="17" borderId="4" xfId="0" applyFont="1" applyFill="1" applyBorder="1" applyAlignment="1">
      <alignment horizontal="left" vertical="center" wrapText="1"/>
    </xf>
    <xf numFmtId="0" fontId="5" fillId="49" borderId="2" xfId="0" applyFont="1" applyFill="1" applyBorder="1" applyAlignment="1">
      <alignment horizontal="center" vertical="center" wrapText="1"/>
    </xf>
    <xf numFmtId="0" fontId="8" fillId="2" borderId="2" xfId="0" applyFont="1" applyFill="1" applyBorder="1" applyAlignment="1">
      <alignment horizontal="left" vertical="center" wrapText="1"/>
    </xf>
    <xf numFmtId="0" fontId="10" fillId="25" borderId="8" xfId="0" applyFont="1" applyFill="1" applyBorder="1" applyAlignment="1">
      <alignment horizontal="left" vertical="center" wrapText="1"/>
    </xf>
    <xf numFmtId="0" fontId="0" fillId="0" borderId="0" xfId="0" applyAlignment="1">
      <alignment horizontal="left"/>
    </xf>
    <xf numFmtId="49" fontId="5" fillId="0" borderId="4" xfId="0" applyNumberFormat="1" applyFont="1" applyBorder="1" applyAlignment="1">
      <alignment horizontal="center" vertical="center" wrapText="1"/>
    </xf>
    <xf numFmtId="0" fontId="28" fillId="45" borderId="49" xfId="0" quotePrefix="1" applyFont="1" applyFill="1" applyBorder="1" applyAlignment="1">
      <alignment horizontal="center" vertical="center" wrapText="1" readingOrder="1"/>
    </xf>
    <xf numFmtId="49" fontId="0" fillId="0" borderId="0" xfId="0" applyNumberFormat="1" applyAlignment="1">
      <alignment horizontal="center" vertical="center"/>
    </xf>
    <xf numFmtId="0" fontId="30" fillId="0" borderId="0" xfId="0" applyFont="1" applyAlignment="1">
      <alignment horizontal="center" vertical="center"/>
    </xf>
    <xf numFmtId="0" fontId="22" fillId="12" borderId="2" xfId="0" applyFont="1" applyFill="1" applyBorder="1" applyAlignment="1">
      <alignment horizontal="center" vertical="center" wrapText="1"/>
    </xf>
    <xf numFmtId="0" fontId="24" fillId="37" borderId="17" xfId="0" applyFont="1" applyFill="1" applyBorder="1" applyAlignment="1">
      <alignment horizontal="center" vertical="center"/>
    </xf>
    <xf numFmtId="0" fontId="20" fillId="39" borderId="2" xfId="0" applyFont="1" applyFill="1" applyBorder="1" applyAlignment="1">
      <alignment horizontal="center" vertical="center"/>
    </xf>
    <xf numFmtId="0" fontId="20" fillId="43" borderId="2" xfId="0" applyFont="1" applyFill="1" applyBorder="1" applyAlignment="1">
      <alignment horizontal="center" vertical="center"/>
    </xf>
    <xf numFmtId="0" fontId="20" fillId="41" borderId="2" xfId="0" applyFont="1" applyFill="1" applyBorder="1" applyAlignment="1">
      <alignment horizontal="center" vertical="center"/>
    </xf>
    <xf numFmtId="0" fontId="20" fillId="41" borderId="24" xfId="0" applyFont="1" applyFill="1" applyBorder="1" applyAlignment="1">
      <alignment horizontal="center" vertical="center"/>
    </xf>
    <xf numFmtId="0" fontId="20" fillId="38" borderId="2" xfId="0" applyFont="1" applyFill="1" applyBorder="1" applyAlignment="1">
      <alignment horizontal="center" vertical="center"/>
    </xf>
    <xf numFmtId="0" fontId="20" fillId="40" borderId="2" xfId="0" applyFont="1" applyFill="1" applyBorder="1" applyAlignment="1">
      <alignment horizontal="center" vertical="center"/>
    </xf>
    <xf numFmtId="0" fontId="20" fillId="39" borderId="17" xfId="0" applyFont="1" applyFill="1" applyBorder="1" applyAlignment="1">
      <alignment horizontal="center" vertical="center"/>
    </xf>
    <xf numFmtId="0" fontId="20" fillId="41" borderId="14" xfId="0" applyFont="1" applyFill="1" applyBorder="1" applyAlignment="1">
      <alignment horizontal="center" vertical="center"/>
    </xf>
    <xf numFmtId="0" fontId="20" fillId="41" borderId="6" xfId="0" applyFont="1" applyFill="1" applyBorder="1" applyAlignment="1">
      <alignment horizontal="center" vertical="center"/>
    </xf>
    <xf numFmtId="0" fontId="24" fillId="37" borderId="6" xfId="0" applyFont="1" applyFill="1" applyBorder="1" applyAlignment="1">
      <alignment horizontal="center" vertical="center"/>
    </xf>
    <xf numFmtId="0" fontId="20" fillId="39" borderId="3" xfId="0" applyFont="1" applyFill="1" applyBorder="1" applyAlignment="1">
      <alignment horizontal="center" vertical="center"/>
    </xf>
    <xf numFmtId="0" fontId="5" fillId="51" borderId="2" xfId="0" applyFont="1" applyFill="1" applyBorder="1" applyAlignment="1">
      <alignment horizontal="center" vertical="center" wrapText="1"/>
    </xf>
    <xf numFmtId="0" fontId="32" fillId="12" borderId="2"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34" fillId="2" borderId="1" xfId="0" applyFont="1" applyFill="1" applyBorder="1" applyAlignment="1">
      <alignment horizontal="center" vertical="center" wrapText="1"/>
    </xf>
    <xf numFmtId="0" fontId="34" fillId="2" borderId="9" xfId="0" applyFont="1" applyFill="1" applyBorder="1" applyAlignment="1">
      <alignment horizontal="center" vertical="center" wrapText="1"/>
    </xf>
    <xf numFmtId="49" fontId="34" fillId="2" borderId="9" xfId="0" applyNumberFormat="1" applyFont="1" applyFill="1" applyBorder="1" applyAlignment="1">
      <alignment horizontal="center" vertical="center" wrapText="1"/>
    </xf>
    <xf numFmtId="0" fontId="34" fillId="2" borderId="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13" fillId="12" borderId="2" xfId="0" applyFont="1" applyFill="1" applyBorder="1" applyAlignment="1">
      <alignment horizontal="center" vertical="center" wrapText="1" indent="1"/>
    </xf>
    <xf numFmtId="0" fontId="13" fillId="12" borderId="6" xfId="0" applyFont="1" applyFill="1" applyBorder="1" applyAlignment="1">
      <alignment horizontal="center" vertical="center" wrapText="1"/>
    </xf>
    <xf numFmtId="0" fontId="13" fillId="12" borderId="3" xfId="0" applyFont="1" applyFill="1" applyBorder="1" applyAlignment="1">
      <alignment horizontal="center" vertical="center" wrapText="1"/>
    </xf>
    <xf numFmtId="0" fontId="5" fillId="51" borderId="6" xfId="0" applyFont="1" applyFill="1" applyBorder="1" applyAlignment="1">
      <alignment horizontal="center" vertical="center" wrapText="1"/>
    </xf>
    <xf numFmtId="0" fontId="5" fillId="53" borderId="2" xfId="0" applyFont="1" applyFill="1" applyBorder="1" applyAlignment="1">
      <alignment horizontal="center" vertical="center" wrapText="1"/>
    </xf>
    <xf numFmtId="49" fontId="5" fillId="53" borderId="2" xfId="0" applyNumberFormat="1" applyFont="1" applyFill="1" applyBorder="1" applyAlignment="1">
      <alignment horizontal="center" vertical="center" wrapText="1"/>
    </xf>
    <xf numFmtId="0" fontId="22" fillId="54" borderId="2" xfId="0" applyFont="1" applyFill="1" applyBorder="1" applyAlignment="1">
      <alignment horizontal="center" vertical="center" wrapText="1"/>
    </xf>
    <xf numFmtId="0" fontId="5" fillId="31" borderId="2" xfId="0" applyFont="1" applyFill="1" applyBorder="1" applyAlignment="1">
      <alignment horizontal="center" vertical="center"/>
    </xf>
    <xf numFmtId="0" fontId="10" fillId="10" borderId="3" xfId="0" applyFont="1" applyFill="1" applyBorder="1" applyAlignment="1">
      <alignment horizontal="left" vertical="center"/>
    </xf>
    <xf numFmtId="0" fontId="9" fillId="11" borderId="2" xfId="0" applyFont="1" applyFill="1" applyBorder="1" applyAlignment="1">
      <alignment horizontal="left" vertical="center"/>
    </xf>
    <xf numFmtId="0" fontId="4" fillId="13" borderId="2" xfId="0" applyFont="1" applyFill="1" applyBorder="1" applyAlignment="1">
      <alignment horizontal="left" vertical="center"/>
    </xf>
    <xf numFmtId="0" fontId="4" fillId="14" borderId="2" xfId="0" applyFont="1" applyFill="1" applyBorder="1" applyAlignment="1">
      <alignment horizontal="left" vertical="center"/>
    </xf>
    <xf numFmtId="0" fontId="10" fillId="15" borderId="2" xfId="0" applyFont="1" applyFill="1" applyBorder="1" applyAlignment="1">
      <alignment horizontal="left" vertical="center"/>
    </xf>
    <xf numFmtId="0" fontId="10" fillId="8" borderId="2" xfId="0" applyFont="1" applyFill="1" applyBorder="1" applyAlignment="1">
      <alignment horizontal="left" vertical="center"/>
    </xf>
    <xf numFmtId="0" fontId="10" fillId="16" borderId="2" xfId="0" applyFont="1" applyFill="1" applyBorder="1" applyAlignment="1">
      <alignment horizontal="left" vertical="center"/>
    </xf>
    <xf numFmtId="0" fontId="11" fillId="17" borderId="2" xfId="0" applyFont="1" applyFill="1" applyBorder="1" applyAlignment="1">
      <alignment horizontal="left" vertical="center"/>
    </xf>
    <xf numFmtId="0" fontId="10" fillId="25" borderId="2" xfId="0" applyFont="1" applyFill="1" applyBorder="1" applyAlignment="1">
      <alignment horizontal="left" vertical="center"/>
    </xf>
    <xf numFmtId="0" fontId="15" fillId="0" borderId="2" xfId="0" applyFont="1" applyBorder="1" applyAlignment="1">
      <alignment horizontal="left" vertical="center"/>
    </xf>
    <xf numFmtId="0" fontId="5" fillId="0" borderId="2" xfId="0" applyFont="1" applyBorder="1" applyAlignment="1">
      <alignment horizontal="left" vertical="center"/>
    </xf>
    <xf numFmtId="0" fontId="11" fillId="18" borderId="2" xfId="0" applyFont="1" applyFill="1" applyBorder="1" applyAlignment="1">
      <alignment horizontal="left" vertical="center"/>
    </xf>
    <xf numFmtId="0" fontId="11" fillId="19" borderId="2" xfId="0" applyFont="1" applyFill="1" applyBorder="1" applyAlignment="1">
      <alignment horizontal="left" vertical="center"/>
    </xf>
    <xf numFmtId="0" fontId="11" fillId="20" borderId="2" xfId="0" applyFont="1" applyFill="1" applyBorder="1" applyAlignment="1">
      <alignment horizontal="left" vertical="center"/>
    </xf>
    <xf numFmtId="0" fontId="5" fillId="16" borderId="2" xfId="0" applyFont="1" applyFill="1" applyBorder="1" applyAlignment="1">
      <alignment horizontal="left" vertical="center"/>
    </xf>
    <xf numFmtId="0" fontId="5" fillId="10" borderId="2" xfId="0" applyFont="1" applyFill="1" applyBorder="1" applyAlignment="1">
      <alignment horizontal="left" vertical="center"/>
    </xf>
    <xf numFmtId="0" fontId="11" fillId="26" borderId="2" xfId="0" applyFont="1" applyFill="1" applyBorder="1" applyAlignment="1">
      <alignment horizontal="left" vertical="center"/>
    </xf>
    <xf numFmtId="0" fontId="4" fillId="19" borderId="2" xfId="0" applyFont="1" applyFill="1" applyBorder="1" applyAlignment="1">
      <alignment horizontal="left" vertical="center"/>
    </xf>
    <xf numFmtId="0" fontId="0" fillId="0" borderId="3" xfId="0" applyBorder="1" applyAlignment="1">
      <alignment horizontal="left" vertical="center"/>
    </xf>
    <xf numFmtId="0" fontId="0" fillId="0" borderId="2" xfId="0" applyBorder="1" applyAlignment="1">
      <alignment horizontal="left" vertical="center"/>
    </xf>
    <xf numFmtId="0" fontId="5" fillId="55" borderId="2" xfId="0" applyFont="1" applyFill="1" applyBorder="1" applyAlignment="1">
      <alignment horizontal="center" vertical="center" wrapText="1"/>
    </xf>
    <xf numFmtId="0" fontId="4" fillId="35" borderId="22" xfId="0" applyFont="1" applyFill="1" applyBorder="1" applyAlignment="1">
      <alignment horizontal="center" vertical="center" wrapText="1"/>
    </xf>
    <xf numFmtId="0" fontId="4" fillId="35" borderId="30" xfId="0" applyFont="1" applyFill="1" applyBorder="1" applyAlignment="1">
      <alignment horizontal="center" vertical="center"/>
    </xf>
    <xf numFmtId="0" fontId="4" fillId="35" borderId="27" xfId="0" applyFont="1" applyFill="1" applyBorder="1" applyAlignment="1">
      <alignment horizontal="center" vertical="center"/>
    </xf>
    <xf numFmtId="0" fontId="4" fillId="35" borderId="1" xfId="0" applyFont="1" applyFill="1" applyBorder="1" applyAlignment="1">
      <alignment horizontal="center" vertical="center" wrapText="1"/>
    </xf>
    <xf numFmtId="0" fontId="4" fillId="35" borderId="31" xfId="0" applyFont="1" applyFill="1" applyBorder="1" applyAlignment="1">
      <alignment horizontal="center" vertical="center" wrapText="1"/>
    </xf>
    <xf numFmtId="0" fontId="4" fillId="35" borderId="40" xfId="0" applyFont="1" applyFill="1" applyBorder="1" applyAlignment="1">
      <alignment horizontal="center" vertical="center" wrapText="1"/>
    </xf>
    <xf numFmtId="0" fontId="5" fillId="30" borderId="23" xfId="0" applyFont="1" applyFill="1" applyBorder="1" applyAlignment="1">
      <alignment horizontal="center" vertical="center"/>
    </xf>
    <xf numFmtId="0" fontId="5" fillId="30" borderId="17" xfId="0" applyFont="1" applyFill="1" applyBorder="1" applyAlignment="1">
      <alignment horizontal="center" vertical="center"/>
    </xf>
    <xf numFmtId="0" fontId="4" fillId="39" borderId="26" xfId="0" applyFont="1" applyFill="1" applyBorder="1" applyAlignment="1">
      <alignment horizontal="center" vertical="center"/>
    </xf>
    <xf numFmtId="0" fontId="13" fillId="37" borderId="12" xfId="0" applyFont="1" applyFill="1" applyBorder="1" applyAlignment="1">
      <alignment horizontal="center" vertical="center"/>
    </xf>
    <xf numFmtId="0" fontId="5" fillId="0" borderId="38" xfId="0" quotePrefix="1" applyFont="1" applyBorder="1" applyAlignment="1">
      <alignment horizontal="center" vertical="center"/>
    </xf>
    <xf numFmtId="0" fontId="5" fillId="37" borderId="17" xfId="0" applyFont="1" applyFill="1" applyBorder="1" applyAlignment="1">
      <alignment horizontal="center" vertical="center"/>
    </xf>
    <xf numFmtId="0" fontId="13" fillId="37" borderId="17" xfId="0" applyFont="1" applyFill="1" applyBorder="1" applyAlignment="1">
      <alignment horizontal="center" vertical="center"/>
    </xf>
    <xf numFmtId="0" fontId="5" fillId="30" borderId="2" xfId="0" applyFont="1" applyFill="1" applyBorder="1" applyAlignment="1">
      <alignment horizontal="center" vertical="center"/>
    </xf>
    <xf numFmtId="0" fontId="4" fillId="38" borderId="11" xfId="0" applyFont="1" applyFill="1" applyBorder="1" applyAlignment="1">
      <alignment horizontal="center" vertical="center"/>
    </xf>
    <xf numFmtId="0" fontId="13" fillId="37" borderId="24" xfId="0" applyFont="1" applyFill="1" applyBorder="1" applyAlignment="1">
      <alignment horizontal="center" vertical="center"/>
    </xf>
    <xf numFmtId="0" fontId="13" fillId="37" borderId="13" xfId="0" applyFont="1" applyFill="1" applyBorder="1" applyAlignment="1">
      <alignment horizontal="center" vertical="center"/>
    </xf>
    <xf numFmtId="0" fontId="5" fillId="0" borderId="4" xfId="0" quotePrefix="1" applyFont="1" applyBorder="1" applyAlignment="1">
      <alignment horizontal="center" vertical="center"/>
    </xf>
    <xf numFmtId="0" fontId="5" fillId="37" borderId="2" xfId="0" applyFont="1" applyFill="1" applyBorder="1" applyAlignment="1">
      <alignment horizontal="center" vertical="center"/>
    </xf>
    <xf numFmtId="0" fontId="5" fillId="30" borderId="24" xfId="0" applyFont="1" applyFill="1" applyBorder="1" applyAlignment="1">
      <alignment horizontal="center" vertical="center"/>
    </xf>
    <xf numFmtId="0" fontId="4" fillId="43" borderId="11" xfId="0" applyFont="1" applyFill="1" applyBorder="1" applyAlignment="1">
      <alignment horizontal="center" vertical="center"/>
    </xf>
    <xf numFmtId="0" fontId="4" fillId="43" borderId="4" xfId="0" applyFont="1" applyFill="1" applyBorder="1" applyAlignment="1">
      <alignment horizontal="center" vertical="center"/>
    </xf>
    <xf numFmtId="0" fontId="4" fillId="37" borderId="2" xfId="0" applyFont="1" applyFill="1" applyBorder="1" applyAlignment="1">
      <alignment horizontal="center" vertical="center"/>
    </xf>
    <xf numFmtId="0" fontId="13" fillId="37" borderId="2" xfId="0" applyFont="1" applyFill="1" applyBorder="1" applyAlignment="1">
      <alignment horizontal="center" vertical="center"/>
    </xf>
    <xf numFmtId="0" fontId="4" fillId="39" borderId="11" xfId="0" applyFont="1" applyFill="1" applyBorder="1" applyAlignment="1">
      <alignment horizontal="center" vertical="center"/>
    </xf>
    <xf numFmtId="0" fontId="4" fillId="38" borderId="4" xfId="0" applyFont="1" applyFill="1" applyBorder="1" applyAlignment="1">
      <alignment horizontal="center" vertical="center"/>
    </xf>
    <xf numFmtId="0" fontId="5" fillId="41" borderId="2" xfId="0" applyFont="1" applyFill="1" applyBorder="1" applyAlignment="1">
      <alignment horizontal="center" vertical="center" wrapText="1"/>
    </xf>
    <xf numFmtId="0" fontId="4" fillId="41" borderId="11" xfId="0" applyFont="1" applyFill="1" applyBorder="1" applyAlignment="1">
      <alignment horizontal="center" vertical="center"/>
    </xf>
    <xf numFmtId="0" fontId="5" fillId="31" borderId="4" xfId="0" applyFont="1" applyFill="1" applyBorder="1" applyAlignment="1">
      <alignment horizontal="center" vertical="center"/>
    </xf>
    <xf numFmtId="0" fontId="5" fillId="30" borderId="31" xfId="0" applyFont="1" applyFill="1" applyBorder="1" applyAlignment="1">
      <alignment horizontal="center" vertical="center"/>
    </xf>
    <xf numFmtId="0" fontId="5" fillId="30" borderId="6" xfId="0" applyFont="1" applyFill="1" applyBorder="1" applyAlignment="1">
      <alignment horizontal="center" vertical="center"/>
    </xf>
    <xf numFmtId="0" fontId="5" fillId="41" borderId="14" xfId="0" applyFont="1" applyFill="1" applyBorder="1" applyAlignment="1">
      <alignment horizontal="center" vertical="center" wrapText="1"/>
    </xf>
    <xf numFmtId="0" fontId="4" fillId="41" borderId="1" xfId="0" applyFont="1" applyFill="1" applyBorder="1" applyAlignment="1">
      <alignment horizontal="center" vertical="center"/>
    </xf>
    <xf numFmtId="0" fontId="13" fillId="37" borderId="34" xfId="0" applyFont="1" applyFill="1" applyBorder="1" applyAlignment="1">
      <alignment horizontal="center" vertical="center"/>
    </xf>
    <xf numFmtId="0" fontId="5" fillId="31" borderId="10" xfId="0" applyFont="1" applyFill="1" applyBorder="1" applyAlignment="1">
      <alignment horizontal="center" vertical="center"/>
    </xf>
    <xf numFmtId="0" fontId="5" fillId="37" borderId="6" xfId="0" applyFont="1" applyFill="1" applyBorder="1" applyAlignment="1">
      <alignment horizontal="center" vertical="center"/>
    </xf>
    <xf numFmtId="0" fontId="13" fillId="37" borderId="6" xfId="0" applyFont="1" applyFill="1" applyBorder="1" applyAlignment="1">
      <alignment horizontal="center" vertical="center"/>
    </xf>
    <xf numFmtId="0" fontId="5" fillId="37" borderId="17" xfId="0" quotePrefix="1" applyFont="1" applyFill="1" applyBorder="1" applyAlignment="1">
      <alignment horizontal="center" vertical="center"/>
    </xf>
    <xf numFmtId="0" fontId="5" fillId="37" borderId="2" xfId="0" quotePrefix="1" applyFont="1" applyFill="1" applyBorder="1" applyAlignment="1">
      <alignment horizontal="center" vertical="center"/>
    </xf>
    <xf numFmtId="0" fontId="4" fillId="36" borderId="4" xfId="0" applyFont="1" applyFill="1" applyBorder="1" applyAlignment="1">
      <alignment horizontal="center" vertical="center"/>
    </xf>
    <xf numFmtId="0" fontId="4" fillId="40" borderId="2" xfId="0" applyFont="1" applyFill="1" applyBorder="1" applyAlignment="1">
      <alignment horizontal="center" vertical="center"/>
    </xf>
    <xf numFmtId="0" fontId="5" fillId="41" borderId="6" xfId="0" applyFont="1" applyFill="1" applyBorder="1" applyAlignment="1">
      <alignment horizontal="center" vertical="center" wrapText="1"/>
    </xf>
    <xf numFmtId="0" fontId="4" fillId="32" borderId="4" xfId="0" applyFont="1" applyFill="1" applyBorder="1" applyAlignment="1">
      <alignment horizontal="center" vertical="center"/>
    </xf>
    <xf numFmtId="0" fontId="4" fillId="32" borderId="2" xfId="0" applyFont="1" applyFill="1" applyBorder="1" applyAlignment="1">
      <alignment horizontal="center" vertical="center"/>
    </xf>
    <xf numFmtId="0" fontId="5" fillId="30" borderId="25" xfId="0" applyFont="1" applyFill="1" applyBorder="1" applyAlignment="1">
      <alignment horizontal="center" vertical="center"/>
    </xf>
    <xf numFmtId="0" fontId="5" fillId="30" borderId="14" xfId="0" applyFont="1" applyFill="1" applyBorder="1" applyAlignment="1">
      <alignment horizontal="center" vertical="center"/>
    </xf>
    <xf numFmtId="0" fontId="4" fillId="41" borderId="28" xfId="0" applyFont="1" applyFill="1" applyBorder="1" applyAlignment="1">
      <alignment horizontal="center" vertical="center"/>
    </xf>
    <xf numFmtId="0" fontId="5" fillId="31" borderId="39" xfId="0" applyFont="1" applyFill="1" applyBorder="1" applyAlignment="1">
      <alignment horizontal="center" vertical="center"/>
    </xf>
    <xf numFmtId="0" fontId="5" fillId="37" borderId="14" xfId="0" applyFont="1" applyFill="1" applyBorder="1" applyAlignment="1">
      <alignment horizontal="center" vertical="center"/>
    </xf>
    <xf numFmtId="0" fontId="13" fillId="37" borderId="14" xfId="0" applyFont="1" applyFill="1" applyBorder="1" applyAlignment="1">
      <alignment horizontal="center" vertical="center"/>
    </xf>
    <xf numFmtId="0" fontId="5" fillId="30" borderId="29" xfId="0" applyFont="1" applyFill="1" applyBorder="1" applyAlignment="1">
      <alignment horizontal="center" vertical="center"/>
    </xf>
    <xf numFmtId="0" fontId="5" fillId="30" borderId="3" xfId="0" applyFont="1" applyFill="1" applyBorder="1" applyAlignment="1">
      <alignment horizontal="center" vertical="center"/>
    </xf>
    <xf numFmtId="0" fontId="4" fillId="39" borderId="27" xfId="0" applyFont="1" applyFill="1" applyBorder="1" applyAlignment="1">
      <alignment horizontal="center" vertical="center"/>
    </xf>
    <xf numFmtId="0" fontId="5" fillId="0" borderId="8" xfId="0" quotePrefix="1" applyFont="1" applyBorder="1" applyAlignment="1">
      <alignment horizontal="center" vertical="center"/>
    </xf>
    <xf numFmtId="0" fontId="5" fillId="37" borderId="3" xfId="0" quotePrefix="1" applyFont="1" applyFill="1" applyBorder="1" applyAlignment="1">
      <alignment horizontal="center" vertical="center"/>
    </xf>
    <xf numFmtId="0" fontId="13" fillId="37" borderId="3" xfId="0" applyFont="1" applyFill="1" applyBorder="1" applyAlignment="1">
      <alignment horizontal="center" vertical="center"/>
    </xf>
    <xf numFmtId="0" fontId="3" fillId="47" borderId="49" xfId="0" applyFont="1" applyFill="1" applyBorder="1" applyAlignment="1">
      <alignment horizontal="left" vertical="center" wrapText="1" readingOrder="1"/>
    </xf>
    <xf numFmtId="0" fontId="3" fillId="47" borderId="49" xfId="0" applyFont="1" applyFill="1" applyBorder="1" applyAlignment="1">
      <alignment horizontal="center" vertical="center" wrapText="1" readingOrder="1"/>
    </xf>
    <xf numFmtId="0" fontId="3" fillId="47" borderId="49" xfId="0" quotePrefix="1" applyFont="1" applyFill="1" applyBorder="1" applyAlignment="1">
      <alignment horizontal="center" vertical="center" wrapText="1" readingOrder="1"/>
    </xf>
    <xf numFmtId="49" fontId="3" fillId="47" borderId="50" xfId="0" applyNumberFormat="1" applyFont="1" applyFill="1" applyBorder="1" applyAlignment="1">
      <alignment horizontal="center" vertical="center" wrapText="1" readingOrder="1"/>
    </xf>
    <xf numFmtId="0" fontId="5" fillId="30" borderId="2" xfId="0" applyFont="1" applyFill="1" applyBorder="1" applyAlignment="1">
      <alignment horizontal="center" vertical="center" wrapText="1"/>
    </xf>
    <xf numFmtId="0" fontId="4" fillId="47" borderId="49" xfId="0" applyFont="1" applyFill="1" applyBorder="1" applyAlignment="1">
      <alignment horizontal="left" vertical="center" wrapText="1" readingOrder="1"/>
    </xf>
    <xf numFmtId="0" fontId="4" fillId="47" borderId="49" xfId="0" applyFont="1" applyFill="1" applyBorder="1" applyAlignment="1">
      <alignment horizontal="center" vertical="center" wrapText="1" readingOrder="1"/>
    </xf>
    <xf numFmtId="0" fontId="4" fillId="47" borderId="49" xfId="0" quotePrefix="1" applyFont="1" applyFill="1" applyBorder="1" applyAlignment="1">
      <alignment horizontal="center" vertical="center" wrapText="1" readingOrder="1"/>
    </xf>
    <xf numFmtId="0" fontId="8" fillId="50" borderId="49" xfId="0" applyFont="1" applyFill="1" applyBorder="1" applyAlignment="1">
      <alignment horizontal="left" vertical="center" wrapText="1" readingOrder="1"/>
    </xf>
    <xf numFmtId="0" fontId="8" fillId="50" borderId="49" xfId="0" applyFont="1" applyFill="1" applyBorder="1" applyAlignment="1">
      <alignment horizontal="center" vertical="center" wrapText="1" readingOrder="1"/>
    </xf>
    <xf numFmtId="0" fontId="8" fillId="50" borderId="49" xfId="0" quotePrefix="1" applyFont="1" applyFill="1" applyBorder="1" applyAlignment="1">
      <alignment horizontal="center" vertical="center" wrapText="1" readingOrder="1"/>
    </xf>
    <xf numFmtId="49" fontId="8" fillId="50" borderId="49" xfId="0" applyNumberFormat="1" applyFont="1" applyFill="1" applyBorder="1" applyAlignment="1">
      <alignment horizontal="center" vertical="center" wrapText="1" readingOrder="1"/>
    </xf>
    <xf numFmtId="0" fontId="19" fillId="12" borderId="2" xfId="0" applyFont="1" applyFill="1" applyBorder="1" applyAlignment="1">
      <alignment horizontal="center" vertical="center" wrapText="1" indent="1"/>
    </xf>
    <xf numFmtId="0" fontId="19" fillId="12" borderId="6" xfId="0" applyFont="1" applyFill="1" applyBorder="1" applyAlignment="1">
      <alignment horizontal="center" vertical="center" wrapText="1" indent="1"/>
    </xf>
    <xf numFmtId="0" fontId="19" fillId="12" borderId="3" xfId="0" applyFont="1" applyFill="1" applyBorder="1" applyAlignment="1">
      <alignment horizontal="center" vertical="center" wrapText="1" indent="1"/>
    </xf>
    <xf numFmtId="0" fontId="38" fillId="31" borderId="2" xfId="0" applyFont="1" applyFill="1" applyBorder="1" applyAlignment="1">
      <alignment horizontal="center" vertical="center" wrapText="1"/>
    </xf>
    <xf numFmtId="49" fontId="38" fillId="31" borderId="2" xfId="0" applyNumberFormat="1" applyFont="1" applyFill="1" applyBorder="1" applyAlignment="1">
      <alignment horizontal="center" vertical="center" wrapText="1"/>
    </xf>
    <xf numFmtId="0" fontId="38" fillId="51" borderId="2" xfId="0" applyFont="1" applyFill="1" applyBorder="1" applyAlignment="1">
      <alignment horizontal="center" vertical="center" wrapText="1"/>
    </xf>
    <xf numFmtId="0" fontId="5" fillId="10" borderId="2" xfId="0" applyFont="1" applyFill="1" applyBorder="1" applyAlignment="1">
      <alignment horizontal="center" vertical="center"/>
    </xf>
    <xf numFmtId="0" fontId="5" fillId="32" borderId="2" xfId="0" applyFont="1" applyFill="1" applyBorder="1" applyAlignment="1">
      <alignment horizontal="center" vertical="center" wrapText="1"/>
    </xf>
    <xf numFmtId="0" fontId="13" fillId="32" borderId="2" xfId="0" applyFont="1" applyFill="1" applyBorder="1" applyAlignment="1">
      <alignment horizontal="center" vertical="center" wrapText="1"/>
    </xf>
    <xf numFmtId="0" fontId="38" fillId="32" borderId="2" xfId="0" applyFont="1" applyFill="1" applyBorder="1" applyAlignment="1">
      <alignment horizontal="center" vertical="center" wrapText="1"/>
    </xf>
    <xf numFmtId="49" fontId="5" fillId="32" borderId="2" xfId="0" applyNumberFormat="1" applyFont="1" applyFill="1" applyBorder="1" applyAlignment="1">
      <alignment horizontal="center" vertical="center" wrapText="1"/>
    </xf>
    <xf numFmtId="0" fontId="22" fillId="32" borderId="2" xfId="0" applyFont="1" applyFill="1" applyBorder="1" applyAlignment="1">
      <alignment horizontal="center" vertical="center" wrapText="1"/>
    </xf>
    <xf numFmtId="0" fontId="19" fillId="32" borderId="2" xfId="0" applyFont="1" applyFill="1" applyBorder="1" applyAlignment="1">
      <alignment horizontal="center" vertical="center" wrapText="1" indent="1"/>
    </xf>
    <xf numFmtId="0" fontId="41" fillId="56" borderId="2" xfId="0" applyFont="1" applyFill="1" applyBorder="1" applyAlignment="1">
      <alignment horizontal="center" vertical="center" wrapText="1"/>
    </xf>
    <xf numFmtId="49" fontId="41" fillId="56" borderId="2" xfId="0" applyNumberFormat="1" applyFont="1" applyFill="1" applyBorder="1" applyAlignment="1">
      <alignment horizontal="center" vertical="center" wrapText="1"/>
    </xf>
    <xf numFmtId="0" fontId="42" fillId="56" borderId="2" xfId="0" applyFont="1" applyFill="1" applyBorder="1" applyAlignment="1">
      <alignment horizontal="center" vertical="center" wrapText="1"/>
    </xf>
    <xf numFmtId="0" fontId="41" fillId="57" borderId="2" xfId="0" applyFont="1" applyFill="1" applyBorder="1" applyAlignment="1">
      <alignment horizontal="center" vertical="center" wrapText="1"/>
    </xf>
    <xf numFmtId="49" fontId="41" fillId="57" borderId="2" xfId="0" applyNumberFormat="1" applyFont="1" applyFill="1" applyBorder="1" applyAlignment="1">
      <alignment horizontal="center" vertical="center" wrapText="1"/>
    </xf>
    <xf numFmtId="0" fontId="42" fillId="57" borderId="2" xfId="0" applyFont="1" applyFill="1" applyBorder="1" applyAlignment="1">
      <alignment horizontal="center" vertical="center" wrapText="1"/>
    </xf>
    <xf numFmtId="49" fontId="42" fillId="57" borderId="2" xfId="0" applyNumberFormat="1" applyFont="1" applyFill="1" applyBorder="1" applyAlignment="1">
      <alignment horizontal="center" vertical="center" wrapText="1"/>
    </xf>
    <xf numFmtId="0" fontId="45" fillId="58" borderId="2" xfId="0" applyFont="1" applyFill="1" applyBorder="1" applyAlignment="1">
      <alignment horizontal="center" vertical="center" wrapText="1"/>
    </xf>
    <xf numFmtId="49" fontId="45" fillId="58" borderId="2" xfId="0" applyNumberFormat="1" applyFont="1" applyFill="1" applyBorder="1" applyAlignment="1">
      <alignment horizontal="center" vertical="center" wrapText="1"/>
    </xf>
    <xf numFmtId="0" fontId="46" fillId="58" borderId="2" xfId="0" applyFont="1" applyFill="1" applyBorder="1" applyAlignment="1">
      <alignment horizontal="center" vertical="center" wrapText="1"/>
    </xf>
    <xf numFmtId="0" fontId="13" fillId="32" borderId="2" xfId="0" applyFont="1" applyFill="1" applyBorder="1" applyAlignment="1">
      <alignment horizontal="center" vertical="center" wrapText="1" indent="1"/>
    </xf>
    <xf numFmtId="0" fontId="38" fillId="10" borderId="2" xfId="0" applyFont="1" applyFill="1" applyBorder="1" applyAlignment="1">
      <alignment horizontal="center" vertical="center" wrapText="1"/>
    </xf>
    <xf numFmtId="0" fontId="47" fillId="3" borderId="6" xfId="0" applyFont="1" applyFill="1" applyBorder="1" applyAlignment="1">
      <alignment horizontal="center" vertical="center" wrapText="1"/>
    </xf>
    <xf numFmtId="0" fontId="22" fillId="12" borderId="6"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5" fillId="49" borderId="11" xfId="0" applyFont="1" applyFill="1" applyBorder="1" applyAlignment="1">
      <alignment horizontal="center" vertical="center" wrapText="1"/>
    </xf>
    <xf numFmtId="0" fontId="5" fillId="48" borderId="11" xfId="0" applyFont="1" applyFill="1" applyBorder="1" applyAlignment="1">
      <alignment horizontal="center" vertical="center" wrapText="1"/>
    </xf>
    <xf numFmtId="0" fontId="5" fillId="10" borderId="11"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9" fillId="11" borderId="11" xfId="0" applyFont="1" applyFill="1" applyBorder="1" applyAlignment="1">
      <alignment horizontal="center" vertical="center" wrapText="1"/>
    </xf>
    <xf numFmtId="0" fontId="5" fillId="0" borderId="11" xfId="0" applyFont="1" applyBorder="1" applyAlignment="1">
      <alignment horizontal="center" vertical="center" wrapText="1"/>
    </xf>
    <xf numFmtId="0" fontId="1" fillId="2"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7" fillId="7" borderId="1" xfId="0" applyFont="1" applyFill="1" applyBorder="1" applyAlignment="1">
      <alignment horizontal="center" vertical="center" wrapText="1"/>
    </xf>
    <xf numFmtId="0" fontId="17" fillId="33" borderId="41" xfId="0" applyFont="1" applyFill="1" applyBorder="1" applyAlignment="1">
      <alignment horizontal="center" vertical="center" wrapText="1"/>
    </xf>
    <xf numFmtId="0" fontId="17" fillId="33" borderId="47" xfId="0" applyFont="1" applyFill="1" applyBorder="1" applyAlignment="1">
      <alignment horizontal="center" vertical="center" wrapText="1"/>
    </xf>
    <xf numFmtId="0" fontId="17" fillId="33" borderId="48" xfId="0" applyFont="1" applyFill="1" applyBorder="1" applyAlignment="1">
      <alignment horizontal="center" vertical="center" wrapText="1"/>
    </xf>
    <xf numFmtId="0" fontId="4" fillId="35" borderId="22" xfId="0" applyFont="1" applyFill="1" applyBorder="1" applyAlignment="1">
      <alignment horizontal="center" vertical="center" wrapText="1"/>
    </xf>
    <xf numFmtId="0" fontId="4" fillId="35" borderId="3" xfId="0" applyFont="1" applyFill="1" applyBorder="1" applyAlignment="1">
      <alignment horizontal="center" vertical="center" wrapText="1"/>
    </xf>
    <xf numFmtId="0" fontId="4" fillId="35" borderId="2" xfId="0" applyFont="1" applyFill="1" applyBorder="1" applyAlignment="1">
      <alignment horizontal="center" vertical="center" wrapText="1"/>
    </xf>
    <xf numFmtId="0" fontId="4" fillId="35" borderId="6" xfId="0" applyFont="1" applyFill="1" applyBorder="1" applyAlignment="1">
      <alignment horizontal="center" vertical="center" wrapText="1"/>
    </xf>
    <xf numFmtId="0" fontId="4" fillId="42" borderId="33" xfId="0" applyFont="1" applyFill="1" applyBorder="1" applyAlignment="1">
      <alignment horizontal="center" vertical="center" textRotation="255"/>
    </xf>
    <xf numFmtId="0" fontId="4" fillId="42" borderId="40" xfId="0" applyFont="1" applyFill="1" applyBorder="1" applyAlignment="1">
      <alignment horizontal="center" vertical="center" textRotation="255"/>
    </xf>
    <xf numFmtId="0" fontId="4" fillId="42" borderId="19" xfId="0" applyFont="1" applyFill="1" applyBorder="1" applyAlignment="1">
      <alignment horizontal="center" vertical="center" textRotation="255"/>
    </xf>
    <xf numFmtId="0" fontId="16" fillId="42" borderId="21" xfId="0" applyFont="1" applyFill="1" applyBorder="1" applyAlignment="1">
      <alignment horizontal="center" vertical="center" wrapText="1"/>
    </xf>
    <xf numFmtId="0" fontId="16" fillId="42" borderId="20" xfId="0" applyFont="1" applyFill="1" applyBorder="1" applyAlignment="1">
      <alignment horizontal="center" vertical="center" wrapText="1"/>
    </xf>
    <xf numFmtId="0" fontId="16" fillId="42" borderId="15" xfId="0" applyFont="1" applyFill="1" applyBorder="1" applyAlignment="1">
      <alignment horizontal="center" vertical="center" wrapText="1"/>
    </xf>
    <xf numFmtId="0" fontId="16" fillId="42" borderId="16" xfId="0" applyFont="1" applyFill="1" applyBorder="1" applyAlignment="1">
      <alignment horizontal="center" vertical="center" wrapText="1"/>
    </xf>
    <xf numFmtId="0" fontId="16" fillId="34" borderId="22" xfId="0" applyFont="1" applyFill="1" applyBorder="1" applyAlignment="1">
      <alignment horizontal="center" vertical="center" wrapText="1"/>
    </xf>
    <xf numFmtId="0" fontId="16" fillId="34" borderId="15" xfId="0" applyFont="1" applyFill="1" applyBorder="1" applyAlignment="1">
      <alignment horizontal="center" vertical="center" wrapText="1"/>
    </xf>
    <xf numFmtId="0" fontId="16" fillId="34" borderId="16" xfId="0" applyFont="1" applyFill="1" applyBorder="1" applyAlignment="1">
      <alignment horizontal="center" vertical="center" wrapText="1"/>
    </xf>
    <xf numFmtId="0" fontId="16" fillId="34" borderId="42" xfId="0" applyFont="1" applyFill="1" applyBorder="1" applyAlignment="1">
      <alignment horizontal="center" vertical="center" wrapText="1"/>
    </xf>
    <xf numFmtId="0" fontId="4" fillId="35" borderId="0" xfId="0" applyFont="1" applyFill="1" applyAlignment="1">
      <alignment horizontal="center" vertical="center" wrapText="1"/>
    </xf>
    <xf numFmtId="0" fontId="4" fillId="35" borderId="43" xfId="0" applyFont="1" applyFill="1" applyBorder="1" applyAlignment="1">
      <alignment horizontal="center" vertical="center" wrapText="1"/>
    </xf>
    <xf numFmtId="0" fontId="4" fillId="35" borderId="15" xfId="0" applyFont="1" applyFill="1" applyBorder="1" applyAlignment="1">
      <alignment horizontal="center" vertical="center" wrapText="1"/>
    </xf>
    <xf numFmtId="0" fontId="4" fillId="35" borderId="16" xfId="0" applyFont="1" applyFill="1" applyBorder="1" applyAlignment="1">
      <alignment horizontal="center" vertical="center" wrapText="1"/>
    </xf>
    <xf numFmtId="0" fontId="4" fillId="35" borderId="42" xfId="0" applyFont="1" applyFill="1" applyBorder="1" applyAlignment="1">
      <alignment horizontal="center" vertical="center" wrapText="1"/>
    </xf>
    <xf numFmtId="0" fontId="16" fillId="34" borderId="35" xfId="0" applyFont="1" applyFill="1" applyBorder="1" applyAlignment="1">
      <alignment horizontal="center" vertical="center" wrapText="1"/>
    </xf>
    <xf numFmtId="0" fontId="16" fillId="34" borderId="36" xfId="0" applyFont="1" applyFill="1" applyBorder="1" applyAlignment="1">
      <alignment horizontal="center" vertical="center" wrapText="1"/>
    </xf>
    <xf numFmtId="0" fontId="4" fillId="35" borderId="27" xfId="0" applyFont="1" applyFill="1" applyBorder="1" applyAlignment="1">
      <alignment horizontal="center" vertical="center" wrapText="1"/>
    </xf>
    <xf numFmtId="0" fontId="4" fillId="35" borderId="11" xfId="0" applyFont="1" applyFill="1" applyBorder="1" applyAlignment="1">
      <alignment horizontal="center" vertical="center" wrapText="1"/>
    </xf>
    <xf numFmtId="0" fontId="4" fillId="35" borderId="1" xfId="0" applyFont="1" applyFill="1" applyBorder="1" applyAlignment="1">
      <alignment horizontal="center" vertical="center" wrapText="1"/>
    </xf>
    <xf numFmtId="0" fontId="17" fillId="33" borderId="20" xfId="0" applyFont="1" applyFill="1" applyBorder="1" applyAlignment="1">
      <alignment horizontal="center" vertical="center" wrapText="1"/>
    </xf>
    <xf numFmtId="0" fontId="16" fillId="34" borderId="37" xfId="0" applyFont="1" applyFill="1" applyBorder="1" applyAlignment="1">
      <alignment horizontal="center" vertical="center"/>
    </xf>
    <xf numFmtId="0" fontId="16" fillId="34" borderId="35" xfId="0" applyFont="1" applyFill="1" applyBorder="1" applyAlignment="1">
      <alignment horizontal="center" vertical="center"/>
    </xf>
    <xf numFmtId="0" fontId="4" fillId="35" borderId="8" xfId="0" applyFont="1" applyFill="1" applyBorder="1" applyAlignment="1">
      <alignment horizontal="center" vertical="center" wrapText="1"/>
    </xf>
    <xf numFmtId="0" fontId="4" fillId="35" borderId="4" xfId="0" applyFont="1" applyFill="1" applyBorder="1" applyAlignment="1">
      <alignment horizontal="center" vertical="center" wrapText="1"/>
    </xf>
    <xf numFmtId="0" fontId="4" fillId="35" borderId="10" xfId="0" applyFont="1" applyFill="1" applyBorder="1" applyAlignment="1">
      <alignment horizontal="center" vertical="center" wrapText="1"/>
    </xf>
    <xf numFmtId="0" fontId="5" fillId="12" borderId="6" xfId="0" applyFont="1" applyFill="1" applyBorder="1" applyAlignment="1">
      <alignment horizontal="center" vertical="center" wrapText="1"/>
    </xf>
    <xf numFmtId="0" fontId="2" fillId="0" borderId="9" xfId="0" applyFont="1" applyBorder="1" applyAlignment="1">
      <alignment horizontal="center" vertical="center"/>
    </xf>
    <xf numFmtId="0" fontId="2" fillId="0" borderId="3" xfId="0" applyFont="1" applyBorder="1" applyAlignment="1">
      <alignment horizontal="center" vertical="center"/>
    </xf>
    <xf numFmtId="0" fontId="5" fillId="12" borderId="9"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13" fillId="12" borderId="6" xfId="0" applyFont="1" applyFill="1" applyBorder="1" applyAlignment="1">
      <alignment horizontal="center" vertical="center" wrapText="1"/>
    </xf>
    <xf numFmtId="0" fontId="13" fillId="12" borderId="3" xfId="0" applyFont="1" applyFill="1" applyBorder="1" applyAlignment="1">
      <alignment horizontal="center" vertical="center" wrapText="1"/>
    </xf>
    <xf numFmtId="0" fontId="6" fillId="32" borderId="2" xfId="0" applyFont="1" applyFill="1" applyBorder="1" applyAlignment="1">
      <alignment horizontal="center" vertical="center" wrapText="1"/>
    </xf>
    <xf numFmtId="0" fontId="2" fillId="32" borderId="2" xfId="0" applyFont="1" applyFill="1" applyBorder="1" applyAlignment="1">
      <alignment horizontal="center" vertical="center" wrapText="1"/>
    </xf>
    <xf numFmtId="0" fontId="5" fillId="16" borderId="6" xfId="0" applyFont="1" applyFill="1" applyBorder="1" applyAlignment="1">
      <alignment horizontal="center" vertical="center" wrapText="1"/>
    </xf>
    <xf numFmtId="0" fontId="5" fillId="16" borderId="9" xfId="0" applyFont="1" applyFill="1" applyBorder="1" applyAlignment="1">
      <alignment horizontal="center" vertical="center" wrapText="1"/>
    </xf>
    <xf numFmtId="0" fontId="5" fillId="16" borderId="3" xfId="0" applyFont="1" applyFill="1" applyBorder="1" applyAlignment="1">
      <alignment horizontal="center" vertical="center" wrapText="1"/>
    </xf>
    <xf numFmtId="0" fontId="10" fillId="16" borderId="6" xfId="0" applyFont="1" applyFill="1" applyBorder="1" applyAlignment="1">
      <alignment horizontal="left" vertical="center"/>
    </xf>
    <xf numFmtId="0" fontId="10" fillId="16" borderId="9" xfId="0" applyFont="1" applyFill="1" applyBorder="1" applyAlignment="1">
      <alignment horizontal="left" vertical="center"/>
    </xf>
    <xf numFmtId="0" fontId="10" fillId="16" borderId="3" xfId="0" applyFont="1" applyFill="1" applyBorder="1" applyAlignment="1">
      <alignment horizontal="left" vertical="center"/>
    </xf>
    <xf numFmtId="0" fontId="5" fillId="25" borderId="6" xfId="0" applyFont="1" applyFill="1" applyBorder="1" applyAlignment="1">
      <alignment horizontal="center" vertical="center" wrapText="1"/>
    </xf>
    <xf numFmtId="0" fontId="5" fillId="25" borderId="9" xfId="0" applyFont="1" applyFill="1" applyBorder="1" applyAlignment="1">
      <alignment horizontal="center" vertical="center" wrapText="1"/>
    </xf>
    <xf numFmtId="0" fontId="5" fillId="25" borderId="3" xfId="0" applyFont="1" applyFill="1" applyBorder="1" applyAlignment="1">
      <alignment horizontal="center" vertical="center" wrapText="1"/>
    </xf>
    <xf numFmtId="0" fontId="10" fillId="25" borderId="6" xfId="0" applyFont="1" applyFill="1" applyBorder="1" applyAlignment="1">
      <alignment horizontal="left" vertical="center"/>
    </xf>
    <xf numFmtId="0" fontId="10" fillId="25" borderId="9" xfId="0" applyFont="1" applyFill="1" applyBorder="1" applyAlignment="1">
      <alignment horizontal="left" vertical="center"/>
    </xf>
    <xf numFmtId="0" fontId="10" fillId="25" borderId="3" xfId="0" applyFont="1" applyFill="1" applyBorder="1" applyAlignment="1">
      <alignment horizontal="left" vertical="center"/>
    </xf>
    <xf numFmtId="0" fontId="5" fillId="0" borderId="6" xfId="0" applyFont="1" applyBorder="1" applyAlignment="1">
      <alignment horizontal="left" vertical="center"/>
    </xf>
    <xf numFmtId="0" fontId="5" fillId="0" borderId="3" xfId="0" applyFont="1" applyBorder="1" applyAlignment="1">
      <alignment horizontal="left" vertical="center"/>
    </xf>
    <xf numFmtId="0" fontId="5" fillId="0" borderId="6" xfId="0" applyFont="1" applyBorder="1" applyAlignment="1">
      <alignment horizontal="center" vertical="center" wrapText="1"/>
    </xf>
    <xf numFmtId="0" fontId="5" fillId="0" borderId="3" xfId="0" applyFont="1" applyBorder="1" applyAlignment="1">
      <alignment horizontal="center" vertical="center" wrapText="1"/>
    </xf>
    <xf numFmtId="0" fontId="5" fillId="17"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10" fillId="10" borderId="2" xfId="0" applyFont="1" applyFill="1" applyBorder="1" applyAlignment="1">
      <alignment horizontal="left" vertical="center"/>
    </xf>
    <xf numFmtId="0" fontId="2" fillId="0" borderId="2" xfId="0" applyFont="1" applyBorder="1" applyAlignment="1">
      <alignment horizontal="left" vertical="center"/>
    </xf>
    <xf numFmtId="0" fontId="5" fillId="10" borderId="2" xfId="0" applyFont="1" applyFill="1" applyBorder="1" applyAlignment="1">
      <alignment horizontal="center" vertical="center" wrapText="1"/>
    </xf>
    <xf numFmtId="0" fontId="5" fillId="31" borderId="11" xfId="0" applyFont="1" applyFill="1" applyBorder="1" applyAlignment="1">
      <alignment horizontal="center" vertical="center" wrapText="1"/>
    </xf>
    <xf numFmtId="0" fontId="5" fillId="31" borderId="4" xfId="0" applyFont="1" applyFill="1" applyBorder="1" applyAlignment="1">
      <alignment horizontal="center" vertical="center" wrapText="1"/>
    </xf>
    <xf numFmtId="0" fontId="5" fillId="31" borderId="2" xfId="0" applyFont="1" applyFill="1" applyBorder="1" applyAlignment="1">
      <alignment horizontal="center" vertical="center" wrapText="1"/>
    </xf>
    <xf numFmtId="0" fontId="2" fillId="31" borderId="2" xfId="0" applyFont="1" applyFill="1" applyBorder="1" applyAlignment="1">
      <alignment horizontal="center" vertical="center" wrapText="1"/>
    </xf>
    <xf numFmtId="0" fontId="10" fillId="0" borderId="6" xfId="0" applyFont="1" applyBorder="1" applyAlignment="1">
      <alignment horizontal="left" vertical="center"/>
    </xf>
    <xf numFmtId="0" fontId="10" fillId="0" borderId="9" xfId="0" applyFont="1" applyBorder="1" applyAlignment="1">
      <alignment horizontal="left" vertical="center"/>
    </xf>
    <xf numFmtId="0" fontId="10" fillId="0" borderId="3" xfId="0" applyFont="1" applyBorder="1" applyAlignment="1">
      <alignment horizontal="left" vertical="center"/>
    </xf>
    <xf numFmtId="0" fontId="5" fillId="0" borderId="9" xfId="0" applyFont="1" applyBorder="1" applyAlignment="1">
      <alignment horizontal="center" vertical="center" wrapText="1"/>
    </xf>
    <xf numFmtId="0" fontId="10" fillId="10" borderId="6" xfId="0" applyFont="1" applyFill="1" applyBorder="1" applyAlignment="1">
      <alignment horizontal="left" vertical="center"/>
    </xf>
    <xf numFmtId="0" fontId="10" fillId="10" borderId="9" xfId="0" applyFont="1" applyFill="1" applyBorder="1" applyAlignment="1">
      <alignment horizontal="left" vertical="center"/>
    </xf>
    <xf numFmtId="0" fontId="4" fillId="17" borderId="2" xfId="0" applyFont="1" applyFill="1" applyBorder="1" applyAlignment="1">
      <alignment horizontal="center" vertical="center" wrapText="1"/>
    </xf>
    <xf numFmtId="0" fontId="31" fillId="0" borderId="2" xfId="0" applyFont="1" applyBorder="1" applyAlignment="1">
      <alignment horizontal="center" vertical="center" wrapText="1"/>
    </xf>
    <xf numFmtId="0" fontId="42" fillId="57" borderId="11" xfId="0" applyFont="1" applyFill="1" applyBorder="1" applyAlignment="1">
      <alignment horizontal="center" vertical="center" wrapText="1"/>
    </xf>
    <xf numFmtId="0" fontId="42" fillId="57" borderId="4" xfId="0" applyFont="1" applyFill="1" applyBorder="1" applyAlignment="1">
      <alignment horizontal="center" vertical="center" wrapText="1"/>
    </xf>
    <xf numFmtId="0" fontId="4" fillId="26" borderId="11" xfId="0" applyFont="1" applyFill="1" applyBorder="1" applyAlignment="1">
      <alignment horizontal="center" vertical="center" wrapText="1"/>
    </xf>
    <xf numFmtId="0" fontId="4" fillId="26" borderId="4" xfId="0" applyFont="1" applyFill="1" applyBorder="1" applyAlignment="1">
      <alignment horizontal="center" vertical="center" wrapText="1"/>
    </xf>
    <xf numFmtId="0" fontId="10" fillId="10" borderId="3" xfId="0" applyFont="1" applyFill="1" applyBorder="1" applyAlignment="1">
      <alignment horizontal="left" vertical="center"/>
    </xf>
    <xf numFmtId="0" fontId="5" fillId="10" borderId="6" xfId="0" applyFont="1" applyFill="1" applyBorder="1" applyAlignment="1">
      <alignment horizontal="center" vertical="center" wrapText="1"/>
    </xf>
    <xf numFmtId="0" fontId="5" fillId="10" borderId="3" xfId="0" applyFont="1" applyFill="1" applyBorder="1" applyAlignment="1">
      <alignment horizontal="center" vertical="center" wrapText="1"/>
    </xf>
    <xf numFmtId="49" fontId="5" fillId="31" borderId="2" xfId="0" applyNumberFormat="1" applyFont="1" applyFill="1" applyBorder="1" applyAlignment="1">
      <alignment horizontal="center" vertical="center" wrapText="1"/>
    </xf>
    <xf numFmtId="0" fontId="5" fillId="25" borderId="2"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16" borderId="2" xfId="0" applyFont="1" applyFill="1" applyBorder="1" applyAlignment="1">
      <alignment horizontal="center" vertical="center" wrapText="1"/>
    </xf>
    <xf numFmtId="49" fontId="5" fillId="10" borderId="2" xfId="0" applyNumberFormat="1" applyFont="1" applyFill="1" applyBorder="1" applyAlignment="1">
      <alignment horizontal="center" vertical="center" wrapText="1"/>
    </xf>
    <xf numFmtId="0" fontId="5" fillId="27" borderId="2" xfId="0" applyFont="1" applyFill="1" applyBorder="1" applyAlignment="1">
      <alignment horizontal="center" vertical="center" wrapText="1"/>
    </xf>
    <xf numFmtId="0" fontId="11" fillId="26" borderId="2" xfId="0" applyFont="1" applyFill="1" applyBorder="1" applyAlignment="1">
      <alignment horizontal="left" vertical="center"/>
    </xf>
    <xf numFmtId="49" fontId="5" fillId="31" borderId="6" xfId="0" applyNumberFormat="1" applyFont="1" applyFill="1" applyBorder="1" applyAlignment="1">
      <alignment horizontal="center" vertical="center" wrapText="1"/>
    </xf>
    <xf numFmtId="49" fontId="5" fillId="31" borderId="3" xfId="0" applyNumberFormat="1" applyFont="1" applyFill="1" applyBorder="1" applyAlignment="1">
      <alignment horizontal="center" vertical="center" wrapText="1"/>
    </xf>
    <xf numFmtId="0" fontId="5" fillId="31" borderId="6" xfId="0" applyFont="1" applyFill="1" applyBorder="1" applyAlignment="1">
      <alignment horizontal="center" vertical="center" wrapText="1"/>
    </xf>
    <xf numFmtId="0" fontId="5" fillId="31" borderId="3" xfId="0" applyFont="1" applyFill="1" applyBorder="1" applyAlignment="1">
      <alignment horizontal="center" vertical="center" wrapText="1"/>
    </xf>
    <xf numFmtId="0" fontId="5" fillId="49" borderId="6" xfId="0" applyFont="1" applyFill="1" applyBorder="1" applyAlignment="1">
      <alignment horizontal="center" vertical="center" wrapText="1"/>
    </xf>
    <xf numFmtId="0" fontId="5" fillId="49" borderId="3" xfId="0" applyFont="1" applyFill="1" applyBorder="1" applyAlignment="1">
      <alignment horizontal="center" vertical="center" wrapText="1"/>
    </xf>
    <xf numFmtId="0" fontId="5" fillId="48" borderId="6" xfId="0" applyFont="1" applyFill="1" applyBorder="1" applyAlignment="1">
      <alignment horizontal="center" vertical="center" wrapText="1"/>
    </xf>
    <xf numFmtId="0" fontId="5" fillId="48" borderId="3" xfId="0" applyFont="1" applyFill="1" applyBorder="1" applyAlignment="1">
      <alignment horizontal="center" vertical="center" wrapText="1"/>
    </xf>
    <xf numFmtId="0" fontId="22" fillId="12" borderId="6"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5" fillId="0" borderId="2" xfId="0" applyFont="1" applyBorder="1" applyAlignment="1">
      <alignment horizontal="center" vertical="center" wrapText="1"/>
    </xf>
    <xf numFmtId="0" fontId="5" fillId="15" borderId="2" xfId="0" applyFont="1" applyFill="1" applyBorder="1" applyAlignment="1">
      <alignment horizontal="center" vertical="center" wrapText="1"/>
    </xf>
    <xf numFmtId="0" fontId="4" fillId="20" borderId="2" xfId="0" applyFont="1" applyFill="1" applyBorder="1" applyAlignment="1">
      <alignment horizontal="center" vertical="center" wrapText="1"/>
    </xf>
    <xf numFmtId="0" fontId="4" fillId="17" borderId="11" xfId="0" applyFont="1" applyFill="1" applyBorder="1" applyAlignment="1">
      <alignment horizontal="center" vertical="center" wrapText="1"/>
    </xf>
    <xf numFmtId="0" fontId="4" fillId="17" borderId="4" xfId="0" applyFont="1" applyFill="1" applyBorder="1" applyAlignment="1">
      <alignment horizontal="center" vertical="center" wrapText="1"/>
    </xf>
    <xf numFmtId="0" fontId="33" fillId="2" borderId="7"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3" fillId="2" borderId="10" xfId="0" applyFont="1" applyFill="1" applyBorder="1" applyAlignment="1">
      <alignment horizontal="center" vertical="center" wrapText="1"/>
    </xf>
    <xf numFmtId="0" fontId="22" fillId="32" borderId="6" xfId="0" applyFont="1" applyFill="1" applyBorder="1" applyAlignment="1">
      <alignment horizontal="center" vertical="center" wrapText="1"/>
    </xf>
    <xf numFmtId="0" fontId="22" fillId="32" borderId="3" xfId="0" applyFont="1" applyFill="1" applyBorder="1" applyAlignment="1">
      <alignment horizontal="center" vertical="center" wrapText="1"/>
    </xf>
    <xf numFmtId="0" fontId="36" fillId="2" borderId="6" xfId="0" applyFont="1" applyFill="1" applyBorder="1" applyAlignment="1">
      <alignment horizontal="center" vertical="center" wrapText="1"/>
    </xf>
    <xf numFmtId="0" fontId="36" fillId="2" borderId="3" xfId="0" applyFont="1" applyFill="1" applyBorder="1" applyAlignment="1">
      <alignment horizontal="center" vertical="center" wrapText="1"/>
    </xf>
    <xf numFmtId="0" fontId="19" fillId="12" borderId="6" xfId="0" applyFont="1" applyFill="1" applyBorder="1" applyAlignment="1">
      <alignment horizontal="center" vertical="center" wrapText="1" indent="1"/>
    </xf>
    <xf numFmtId="0" fontId="19" fillId="12" borderId="3" xfId="0" applyFont="1" applyFill="1" applyBorder="1" applyAlignment="1">
      <alignment horizontal="center" vertical="center" wrapText="1" indent="1"/>
    </xf>
    <xf numFmtId="0" fontId="13" fillId="12" borderId="6" xfId="0" applyFont="1" applyFill="1" applyBorder="1" applyAlignment="1">
      <alignment horizontal="center" vertical="center" wrapText="1" indent="1"/>
    </xf>
    <xf numFmtId="0" fontId="13" fillId="12" borderId="3" xfId="0" applyFont="1" applyFill="1" applyBorder="1" applyAlignment="1">
      <alignment horizontal="center" vertical="center" wrapText="1" indent="1"/>
    </xf>
    <xf numFmtId="0" fontId="2" fillId="25" borderId="2" xfId="0" applyFont="1" applyFill="1" applyBorder="1" applyAlignment="1">
      <alignment horizontal="center" vertical="center" wrapText="1"/>
    </xf>
    <xf numFmtId="0" fontId="4" fillId="14" borderId="2" xfId="0" applyFont="1" applyFill="1" applyBorder="1" applyAlignment="1">
      <alignment horizontal="center" vertical="center" wrapText="1"/>
    </xf>
    <xf numFmtId="0" fontId="5" fillId="8" borderId="2" xfId="0" applyFont="1" applyFill="1" applyBorder="1" applyAlignment="1">
      <alignment horizontal="center" vertical="center" wrapText="1"/>
    </xf>
    <xf numFmtId="49" fontId="5" fillId="15" borderId="11" xfId="0" applyNumberFormat="1" applyFont="1" applyFill="1" applyBorder="1" applyAlignment="1">
      <alignment horizontal="center" vertical="center" wrapText="1"/>
    </xf>
    <xf numFmtId="49" fontId="5" fillId="15" borderId="4" xfId="0" applyNumberFormat="1" applyFont="1" applyFill="1" applyBorder="1" applyAlignment="1">
      <alignment horizontal="center" vertical="center" wrapText="1"/>
    </xf>
    <xf numFmtId="0" fontId="5" fillId="53" borderId="2" xfId="0" applyFont="1" applyFill="1" applyBorder="1" applyAlignment="1">
      <alignment horizontal="center" vertical="center" wrapText="1"/>
    </xf>
    <xf numFmtId="0" fontId="22" fillId="12" borderId="2" xfId="0" applyFont="1" applyFill="1" applyBorder="1" applyAlignment="1">
      <alignment horizontal="center" vertical="center" wrapText="1"/>
    </xf>
    <xf numFmtId="0" fontId="19" fillId="12" borderId="6" xfId="0" applyFont="1" applyFill="1" applyBorder="1" applyAlignment="1">
      <alignment horizontal="center" vertical="center" wrapText="1"/>
    </xf>
    <xf numFmtId="0" fontId="19" fillId="12" borderId="3" xfId="0" applyFont="1" applyFill="1" applyBorder="1" applyAlignment="1">
      <alignment horizontal="center" vertical="center" wrapText="1"/>
    </xf>
    <xf numFmtId="0" fontId="5" fillId="49" borderId="2" xfId="0" applyFont="1" applyFill="1" applyBorder="1" applyAlignment="1">
      <alignment horizontal="center" vertical="center" wrapText="1"/>
    </xf>
    <xf numFmtId="0" fontId="19" fillId="12" borderId="2" xfId="0" applyFont="1" applyFill="1" applyBorder="1" applyAlignment="1">
      <alignment horizontal="center" vertical="center" wrapText="1"/>
    </xf>
    <xf numFmtId="0" fontId="33" fillId="2" borderId="6" xfId="0" applyFont="1" applyFill="1" applyBorder="1" applyAlignment="1">
      <alignment horizontal="center" vertical="center" wrapText="1"/>
    </xf>
    <xf numFmtId="0" fontId="33" fillId="2" borderId="9" xfId="0" applyFont="1" applyFill="1" applyBorder="1" applyAlignment="1">
      <alignment horizontal="center" vertical="center" wrapText="1"/>
    </xf>
    <xf numFmtId="0" fontId="15" fillId="0" borderId="2" xfId="0" applyFont="1" applyBorder="1" applyAlignment="1">
      <alignment horizontal="left" vertical="center"/>
    </xf>
    <xf numFmtId="0" fontId="10" fillId="0" borderId="2" xfId="0" applyFont="1" applyBorder="1" applyAlignment="1">
      <alignment horizontal="left" vertical="center"/>
    </xf>
    <xf numFmtId="0" fontId="6" fillId="12" borderId="6" xfId="0" applyFont="1" applyFill="1" applyBorder="1" applyAlignment="1">
      <alignment horizontal="center" vertical="center" wrapText="1"/>
    </xf>
    <xf numFmtId="0" fontId="6" fillId="12" borderId="3"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6" borderId="2" xfId="0" applyFont="1" applyFill="1" applyBorder="1" applyAlignment="1">
      <alignment horizontal="left" vertical="center"/>
    </xf>
    <xf numFmtId="0" fontId="8" fillId="6" borderId="2"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5" fillId="2" borderId="5" xfId="0" applyFont="1" applyFill="1" applyBorder="1" applyAlignment="1">
      <alignment horizontal="center" vertical="center" wrapText="1"/>
    </xf>
    <xf numFmtId="0" fontId="8" fillId="52" borderId="45" xfId="0" applyFont="1" applyFill="1" applyBorder="1" applyAlignment="1">
      <alignment horizontal="center" vertical="center" wrapText="1"/>
    </xf>
    <xf numFmtId="0" fontId="8" fillId="52" borderId="0" xfId="0" applyFont="1" applyFill="1" applyAlignment="1">
      <alignment horizontal="center" vertical="center" wrapText="1"/>
    </xf>
    <xf numFmtId="0" fontId="33" fillId="52" borderId="0" xfId="0" applyFont="1" applyFill="1" applyAlignment="1">
      <alignment horizontal="center" vertical="center" wrapText="1"/>
    </xf>
    <xf numFmtId="0" fontId="34" fillId="2" borderId="45" xfId="0" applyFont="1" applyFill="1" applyBorder="1" applyAlignment="1">
      <alignment horizontal="center" vertical="center" wrapText="1"/>
    </xf>
    <xf numFmtId="0" fontId="34" fillId="2" borderId="46" xfId="0" applyFont="1" applyFill="1" applyBorder="1" applyAlignment="1">
      <alignment horizontal="center" vertical="center" wrapText="1"/>
    </xf>
    <xf numFmtId="0" fontId="33" fillId="2" borderId="6" xfId="0" applyFont="1" applyFill="1" applyBorder="1" applyAlignment="1">
      <alignment horizontal="center" vertical="center"/>
    </xf>
    <xf numFmtId="0" fontId="33" fillId="2" borderId="9" xfId="0" applyFont="1" applyFill="1" applyBorder="1" applyAlignment="1">
      <alignment horizontal="center" vertical="center"/>
    </xf>
    <xf numFmtId="0" fontId="5" fillId="19" borderId="2" xfId="0" applyFont="1" applyFill="1" applyBorder="1" applyAlignment="1">
      <alignment horizontal="center" vertical="center" wrapText="1"/>
    </xf>
    <xf numFmtId="0" fontId="6" fillId="25" borderId="2" xfId="0" applyFont="1" applyFill="1" applyBorder="1" applyAlignment="1">
      <alignment horizontal="center" vertical="center" wrapText="1"/>
    </xf>
    <xf numFmtId="0" fontId="0" fillId="25" borderId="2" xfId="0" applyFill="1" applyBorder="1" applyAlignment="1">
      <alignment horizontal="center" vertical="center" wrapText="1"/>
    </xf>
    <xf numFmtId="0" fontId="11" fillId="26" borderId="11" xfId="0" applyFont="1" applyFill="1" applyBorder="1" applyAlignment="1">
      <alignment horizontal="center" vertical="center" wrapText="1"/>
    </xf>
    <xf numFmtId="0" fontId="11" fillId="26" borderId="4" xfId="0" applyFont="1" applyFill="1" applyBorder="1" applyAlignment="1">
      <alignment horizontal="center" vertical="center" wrapText="1"/>
    </xf>
    <xf numFmtId="0" fontId="11" fillId="17" borderId="2" xfId="0" applyFont="1" applyFill="1" applyBorder="1" applyAlignment="1">
      <alignment horizontal="center" vertical="center" wrapText="1"/>
    </xf>
    <xf numFmtId="0" fontId="4" fillId="26" borderId="2" xfId="0" applyFont="1" applyFill="1" applyBorder="1" applyAlignment="1">
      <alignment horizontal="center" vertical="center" wrapText="1"/>
    </xf>
    <xf numFmtId="49" fontId="5" fillId="31" borderId="1" xfId="0" applyNumberFormat="1" applyFont="1" applyFill="1" applyBorder="1" applyAlignment="1">
      <alignment horizontal="center" vertical="center" wrapText="1"/>
    </xf>
    <xf numFmtId="49" fontId="5" fillId="31" borderId="10" xfId="0" applyNumberFormat="1" applyFont="1" applyFill="1" applyBorder="1" applyAlignment="1">
      <alignment horizontal="center" vertical="center" wrapText="1"/>
    </xf>
    <xf numFmtId="49" fontId="5" fillId="31" borderId="27" xfId="0" applyNumberFormat="1" applyFont="1" applyFill="1" applyBorder="1" applyAlignment="1">
      <alignment horizontal="center" vertical="center" wrapText="1"/>
    </xf>
    <xf numFmtId="49" fontId="5" fillId="31" borderId="8" xfId="0" applyNumberFormat="1" applyFont="1" applyFill="1" applyBorder="1" applyAlignment="1">
      <alignment horizontal="center" vertical="center" wrapText="1"/>
    </xf>
    <xf numFmtId="0" fontId="5" fillId="28" borderId="2" xfId="0" applyFont="1" applyFill="1" applyBorder="1" applyAlignment="1">
      <alignment horizontal="center" vertical="center" wrapText="1"/>
    </xf>
    <xf numFmtId="0" fontId="5" fillId="29" borderId="2" xfId="0" applyFont="1" applyFill="1" applyBorder="1" applyAlignment="1">
      <alignment horizontal="center" vertical="center" wrapText="1"/>
    </xf>
    <xf numFmtId="49" fontId="5" fillId="31" borderId="11" xfId="0" applyNumberFormat="1" applyFont="1" applyFill="1" applyBorder="1" applyAlignment="1">
      <alignment horizontal="center" vertical="center" wrapText="1"/>
    </xf>
    <xf numFmtId="49" fontId="5" fillId="31" borderId="4" xfId="0" applyNumberFormat="1" applyFont="1" applyFill="1" applyBorder="1" applyAlignment="1">
      <alignment horizontal="center" vertical="center" wrapText="1"/>
    </xf>
    <xf numFmtId="0" fontId="10" fillId="25" borderId="6" xfId="0" applyFont="1" applyFill="1" applyBorder="1" applyAlignment="1">
      <alignment horizontal="center" vertical="center"/>
    </xf>
    <xf numFmtId="0" fontId="10" fillId="25" borderId="9" xfId="0" applyFont="1" applyFill="1" applyBorder="1" applyAlignment="1">
      <alignment horizontal="center" vertical="center"/>
    </xf>
    <xf numFmtId="0" fontId="10" fillId="25" borderId="2" xfId="0" applyFont="1" applyFill="1" applyBorder="1" applyAlignment="1">
      <alignment horizontal="left" vertical="center"/>
    </xf>
    <xf numFmtId="0" fontId="6" fillId="31" borderId="2" xfId="0" applyFont="1" applyFill="1" applyBorder="1" applyAlignment="1">
      <alignment horizontal="center" vertical="center" wrapText="1"/>
    </xf>
    <xf numFmtId="0" fontId="0" fillId="31" borderId="2" xfId="0" applyFill="1" applyBorder="1" applyAlignment="1">
      <alignment horizontal="center" vertical="center" wrapText="1"/>
    </xf>
    <xf numFmtId="0" fontId="0" fillId="31" borderId="2" xfId="0" applyFill="1" applyBorder="1" applyAlignment="1">
      <alignment horizontal="center" vertical="center"/>
    </xf>
    <xf numFmtId="0" fontId="41" fillId="57" borderId="2" xfId="0" applyFont="1" applyFill="1" applyBorder="1" applyAlignment="1">
      <alignment horizontal="center" vertical="center" wrapText="1"/>
    </xf>
    <xf numFmtId="0" fontId="2" fillId="31" borderId="2" xfId="0" applyFont="1" applyFill="1" applyBorder="1" applyAlignment="1">
      <alignment horizontal="center" vertical="center"/>
    </xf>
    <xf numFmtId="49" fontId="4" fillId="13" borderId="2" xfId="0" applyNumberFormat="1" applyFont="1" applyFill="1" applyBorder="1" applyAlignment="1">
      <alignment horizontal="center" vertical="center" wrapText="1"/>
    </xf>
    <xf numFmtId="0" fontId="4" fillId="13" borderId="2" xfId="0" applyFont="1" applyFill="1" applyBorder="1" applyAlignment="1">
      <alignment horizontal="left" vertical="center"/>
    </xf>
    <xf numFmtId="0" fontId="4" fillId="13" borderId="2"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11" fillId="17" borderId="2" xfId="0" applyFont="1" applyFill="1" applyBorder="1" applyAlignment="1">
      <alignment horizontal="left" vertical="center"/>
    </xf>
    <xf numFmtId="0" fontId="5" fillId="10" borderId="2" xfId="0" applyFont="1" applyFill="1" applyBorder="1" applyAlignment="1">
      <alignment horizontal="left" vertical="center"/>
    </xf>
    <xf numFmtId="0" fontId="2" fillId="0" borderId="6" xfId="0" applyFont="1" applyBorder="1" applyAlignment="1">
      <alignment horizontal="left" vertical="center"/>
    </xf>
    <xf numFmtId="0" fontId="2" fillId="0" borderId="6" xfId="0" applyFont="1" applyBorder="1" applyAlignment="1">
      <alignment horizontal="center" vertical="center" wrapText="1"/>
    </xf>
    <xf numFmtId="0" fontId="10" fillId="16" borderId="2" xfId="0" applyFont="1" applyFill="1" applyBorder="1" applyAlignment="1">
      <alignment horizontal="left" vertical="center"/>
    </xf>
    <xf numFmtId="0" fontId="4" fillId="17" borderId="3" xfId="0" applyFont="1" applyFill="1" applyBorder="1" applyAlignment="1">
      <alignment horizontal="center" vertical="center" wrapText="1"/>
    </xf>
    <xf numFmtId="0" fontId="11" fillId="17" borderId="3" xfId="0" applyFont="1" applyFill="1" applyBorder="1" applyAlignment="1">
      <alignment horizontal="left" vertical="center"/>
    </xf>
    <xf numFmtId="0" fontId="42" fillId="57" borderId="2" xfId="0" applyFont="1" applyFill="1" applyBorder="1" applyAlignment="1">
      <alignment horizontal="center" vertical="center" wrapText="1"/>
    </xf>
    <xf numFmtId="0" fontId="44" fillId="57" borderId="2" xfId="0" applyFont="1" applyFill="1" applyBorder="1" applyAlignment="1">
      <alignment horizontal="center" vertical="center" wrapText="1"/>
    </xf>
    <xf numFmtId="0" fontId="4" fillId="18" borderId="11"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5" fillId="0" borderId="9" xfId="0" applyFont="1" applyBorder="1" applyAlignment="1">
      <alignment horizontal="left" vertical="center"/>
    </xf>
    <xf numFmtId="0" fontId="6" fillId="0" borderId="2" xfId="0" applyFont="1" applyBorder="1" applyAlignment="1">
      <alignment horizontal="center" vertical="center" wrapText="1"/>
    </xf>
    <xf numFmtId="0" fontId="43" fillId="57" borderId="2" xfId="0" applyFont="1" applyFill="1" applyBorder="1" applyAlignment="1">
      <alignment horizontal="center" vertical="center" wrapText="1"/>
    </xf>
    <xf numFmtId="0" fontId="0" fillId="0" borderId="2" xfId="0" applyBorder="1" applyAlignment="1">
      <alignment horizontal="center" vertical="center" wrapText="1"/>
    </xf>
    <xf numFmtId="0" fontId="10" fillId="8" borderId="2" xfId="0" applyFont="1" applyFill="1" applyBorder="1" applyAlignment="1">
      <alignment horizontal="left" vertical="center"/>
    </xf>
    <xf numFmtId="0" fontId="10" fillId="8" borderId="2" xfId="0" applyFont="1" applyFill="1" applyBorder="1" applyAlignment="1">
      <alignment horizontal="center" vertical="center" wrapText="1"/>
    </xf>
    <xf numFmtId="0" fontId="5" fillId="22" borderId="6" xfId="0" applyFont="1" applyFill="1" applyBorder="1" applyAlignment="1">
      <alignment horizontal="left" vertical="center" wrapText="1"/>
    </xf>
    <xf numFmtId="0" fontId="5" fillId="22" borderId="3" xfId="0" applyFont="1" applyFill="1" applyBorder="1" applyAlignment="1">
      <alignment horizontal="left" vertical="center" wrapText="1"/>
    </xf>
    <xf numFmtId="0" fontId="5" fillId="22" borderId="6" xfId="0" applyFont="1" applyFill="1" applyBorder="1" applyAlignment="1">
      <alignment horizontal="center" vertical="center" wrapText="1"/>
    </xf>
    <xf numFmtId="0" fontId="5" fillId="22" borderId="3" xfId="0" applyFont="1" applyFill="1" applyBorder="1" applyAlignment="1">
      <alignment horizontal="center" vertical="center" wrapText="1"/>
    </xf>
    <xf numFmtId="0" fontId="11" fillId="21" borderId="2" xfId="0" applyFont="1" applyFill="1" applyBorder="1" applyAlignment="1">
      <alignment horizontal="left" vertical="center"/>
    </xf>
    <xf numFmtId="0" fontId="4" fillId="21" borderId="2" xfId="0" applyFont="1" applyFill="1" applyBorder="1" applyAlignment="1">
      <alignment horizontal="center" vertical="center" wrapText="1"/>
    </xf>
    <xf numFmtId="0" fontId="5" fillId="0" borderId="2" xfId="0" applyFont="1" applyBorder="1" applyAlignment="1">
      <alignment horizontal="left" vertical="center"/>
    </xf>
    <xf numFmtId="0" fontId="15" fillId="0" borderId="2" xfId="0" applyFont="1" applyBorder="1" applyAlignment="1">
      <alignment horizontal="center" vertical="center" wrapText="1"/>
    </xf>
    <xf numFmtId="0" fontId="15" fillId="31" borderId="2" xfId="0" applyFont="1" applyFill="1" applyBorder="1" applyAlignment="1">
      <alignment horizontal="center" vertical="center" wrapText="1"/>
    </xf>
    <xf numFmtId="0" fontId="10" fillId="8" borderId="2" xfId="0" applyFont="1" applyFill="1" applyBorder="1" applyAlignment="1">
      <alignment horizontal="center" vertical="center"/>
    </xf>
    <xf numFmtId="0" fontId="38" fillId="31" borderId="2" xfId="0" applyFont="1" applyFill="1" applyBorder="1" applyAlignment="1">
      <alignment horizontal="center" vertical="center" wrapText="1"/>
    </xf>
    <xf numFmtId="0" fontId="39" fillId="31" borderId="2" xfId="0" applyFont="1" applyFill="1" applyBorder="1" applyAlignment="1">
      <alignment horizontal="center" vertical="center" wrapText="1"/>
    </xf>
    <xf numFmtId="0" fontId="5" fillId="32" borderId="2" xfId="0" applyFont="1" applyFill="1" applyBorder="1" applyAlignment="1">
      <alignment horizontal="center" vertical="center" wrapText="1"/>
    </xf>
    <xf numFmtId="0" fontId="5" fillId="53" borderId="1" xfId="0" applyFont="1" applyFill="1" applyBorder="1" applyAlignment="1">
      <alignment horizontal="center" vertical="center" wrapText="1"/>
    </xf>
    <xf numFmtId="0" fontId="2" fillId="31" borderId="10" xfId="0" applyFont="1" applyFill="1" applyBorder="1" applyAlignment="1">
      <alignment horizontal="center" vertical="center" wrapText="1"/>
    </xf>
    <xf numFmtId="0" fontId="2" fillId="31" borderId="27" xfId="0" applyFont="1" applyFill="1" applyBorder="1" applyAlignment="1">
      <alignment horizontal="center" vertical="center" wrapText="1"/>
    </xf>
    <xf numFmtId="0" fontId="2" fillId="31" borderId="8" xfId="0" applyFont="1" applyFill="1" applyBorder="1" applyAlignment="1">
      <alignment horizontal="center" vertical="center" wrapText="1"/>
    </xf>
    <xf numFmtId="49" fontId="5" fillId="8" borderId="11" xfId="0" applyNumberFormat="1" applyFont="1" applyFill="1" applyBorder="1" applyAlignment="1">
      <alignment horizontal="center" vertical="center" wrapText="1"/>
    </xf>
    <xf numFmtId="49" fontId="5" fillId="8" borderId="4" xfId="0" applyNumberFormat="1" applyFont="1" applyFill="1" applyBorder="1" applyAlignment="1">
      <alignment horizontal="center" vertical="center" wrapText="1"/>
    </xf>
    <xf numFmtId="0" fontId="2" fillId="31" borderId="2" xfId="0" applyFont="1" applyFill="1" applyBorder="1" applyAlignment="1">
      <alignment wrapText="1"/>
    </xf>
    <xf numFmtId="0" fontId="10" fillId="15" borderId="2" xfId="0" applyFont="1" applyFill="1" applyBorder="1" applyAlignment="1">
      <alignment horizontal="left" vertical="center"/>
    </xf>
    <xf numFmtId="0" fontId="10" fillId="15" borderId="2" xfId="0" applyFont="1" applyFill="1" applyBorder="1" applyAlignment="1">
      <alignment horizontal="center" vertical="center" wrapText="1"/>
    </xf>
    <xf numFmtId="0" fontId="5" fillId="15" borderId="11" xfId="0" applyFont="1" applyFill="1" applyBorder="1" applyAlignment="1">
      <alignment horizontal="center" vertical="center" wrapText="1"/>
    </xf>
    <xf numFmtId="0" fontId="5" fillId="15" borderId="4" xfId="0" applyFont="1" applyFill="1" applyBorder="1" applyAlignment="1">
      <alignment horizontal="center" vertical="center" wrapText="1"/>
    </xf>
    <xf numFmtId="0" fontId="2" fillId="0" borderId="2" xfId="0" applyFont="1" applyBorder="1" applyAlignment="1">
      <alignment horizontal="center" vertical="center"/>
    </xf>
    <xf numFmtId="0" fontId="38" fillId="32" borderId="2" xfId="0" applyFont="1" applyFill="1" applyBorder="1" applyAlignment="1">
      <alignment horizontal="center" vertical="center" wrapText="1"/>
    </xf>
    <xf numFmtId="0" fontId="39" fillId="32" borderId="2" xfId="0" applyFont="1" applyFill="1" applyBorder="1" applyAlignment="1">
      <alignment horizontal="center" vertical="center" wrapText="1"/>
    </xf>
    <xf numFmtId="0" fontId="38" fillId="0" borderId="2" xfId="0" applyFont="1" applyBorder="1" applyAlignment="1">
      <alignment horizontal="center" vertical="center" wrapText="1"/>
    </xf>
    <xf numFmtId="0" fontId="41" fillId="56" borderId="2" xfId="0" applyFont="1" applyFill="1" applyBorder="1" applyAlignment="1">
      <alignment horizontal="center" vertical="center" wrapText="1"/>
    </xf>
    <xf numFmtId="0" fontId="38" fillId="0" borderId="11" xfId="0" applyFont="1" applyBorder="1" applyAlignment="1">
      <alignment horizontal="center" vertical="center" wrapText="1"/>
    </xf>
    <xf numFmtId="0" fontId="38" fillId="0" borderId="4" xfId="0" applyFont="1" applyBorder="1" applyAlignment="1">
      <alignment horizontal="center" vertical="center" wrapText="1"/>
    </xf>
    <xf numFmtId="0" fontId="5" fillId="48" borderId="2" xfId="0" applyFont="1" applyFill="1" applyBorder="1" applyAlignment="1">
      <alignment horizontal="center" vertical="center" wrapText="1"/>
    </xf>
    <xf numFmtId="49" fontId="5" fillId="0" borderId="2" xfId="0" applyNumberFormat="1" applyFont="1" applyBorder="1" applyAlignment="1">
      <alignment horizontal="center" vertical="center" wrapText="1"/>
    </xf>
    <xf numFmtId="0" fontId="10" fillId="10" borderId="6" xfId="0" applyFont="1" applyFill="1" applyBorder="1" applyAlignment="1">
      <alignment horizontal="center" vertical="center"/>
    </xf>
    <xf numFmtId="0" fontId="10" fillId="10" borderId="9" xfId="0" applyFont="1" applyFill="1" applyBorder="1" applyAlignment="1">
      <alignment horizontal="center" vertical="center"/>
    </xf>
    <xf numFmtId="0" fontId="9" fillId="11" borderId="2" xfId="0" applyFont="1" applyFill="1" applyBorder="1" applyAlignment="1">
      <alignment horizontal="center" vertical="center" wrapText="1"/>
    </xf>
    <xf numFmtId="0" fontId="5" fillId="10" borderId="4" xfId="0" applyFont="1" applyFill="1" applyBorder="1" applyAlignment="1">
      <alignment horizontal="center" vertical="center" wrapText="1"/>
    </xf>
    <xf numFmtId="0" fontId="9" fillId="23" borderId="2" xfId="0" applyFont="1" applyFill="1" applyBorder="1" applyAlignment="1">
      <alignment horizontal="center" vertical="center" wrapText="1"/>
    </xf>
    <xf numFmtId="0" fontId="5" fillId="22" borderId="2" xfId="0" applyFont="1" applyFill="1" applyBorder="1" applyAlignment="1">
      <alignment horizontal="center" vertical="center" wrapText="1"/>
    </xf>
    <xf numFmtId="0" fontId="5" fillId="53" borderId="11" xfId="0" applyFont="1" applyFill="1" applyBorder="1" applyAlignment="1">
      <alignment horizontal="center" vertical="center" wrapText="1"/>
    </xf>
    <xf numFmtId="0" fontId="5" fillId="53" borderId="4" xfId="0" applyFont="1" applyFill="1" applyBorder="1" applyAlignment="1">
      <alignment horizontal="center" vertical="center" wrapText="1"/>
    </xf>
    <xf numFmtId="0" fontId="45" fillId="58" borderId="2" xfId="0" applyFont="1" applyFill="1" applyBorder="1" applyAlignment="1">
      <alignment horizontal="center" vertical="center" wrapText="1"/>
    </xf>
    <xf numFmtId="0" fontId="8" fillId="11" borderId="2" xfId="0" applyFont="1" applyFill="1" applyBorder="1" applyAlignment="1">
      <alignment horizontal="center" vertical="center" wrapText="1"/>
    </xf>
    <xf numFmtId="0" fontId="8" fillId="11" borderId="11" xfId="0" applyFont="1" applyFill="1" applyBorder="1" applyAlignment="1">
      <alignment horizontal="center" vertical="center" wrapText="1"/>
    </xf>
    <xf numFmtId="0" fontId="8" fillId="11" borderId="4" xfId="0" applyFont="1" applyFill="1" applyBorder="1" applyAlignment="1">
      <alignment horizontal="center" vertical="center" wrapText="1"/>
    </xf>
    <xf numFmtId="0" fontId="5" fillId="10" borderId="9" xfId="0" applyFont="1" applyFill="1" applyBorder="1" applyAlignment="1">
      <alignment horizontal="center" vertical="center" wrapText="1"/>
    </xf>
    <xf numFmtId="0" fontId="8" fillId="11" borderId="6" xfId="0" applyFont="1" applyFill="1" applyBorder="1" applyAlignment="1">
      <alignment horizontal="center" vertical="center" wrapText="1"/>
    </xf>
    <xf numFmtId="0" fontId="8" fillId="11" borderId="9" xfId="0" applyFont="1" applyFill="1" applyBorder="1" applyAlignment="1">
      <alignment horizontal="center" vertical="center" wrapText="1"/>
    </xf>
    <xf numFmtId="0" fontId="8" fillId="11" borderId="3" xfId="0" applyFont="1" applyFill="1" applyBorder="1" applyAlignment="1">
      <alignment horizontal="center" vertical="center" wrapText="1"/>
    </xf>
    <xf numFmtId="0" fontId="8" fillId="11" borderId="6" xfId="0" applyFont="1" applyFill="1" applyBorder="1" applyAlignment="1">
      <alignment horizontal="center" vertical="center"/>
    </xf>
    <xf numFmtId="0" fontId="8" fillId="11" borderId="9" xfId="0" applyFont="1" applyFill="1" applyBorder="1" applyAlignment="1">
      <alignment horizontal="center" vertical="center"/>
    </xf>
    <xf numFmtId="0" fontId="8" fillId="11" borderId="3" xfId="0" applyFont="1" applyFill="1" applyBorder="1" applyAlignment="1">
      <alignment horizontal="center" vertical="center"/>
    </xf>
    <xf numFmtId="0" fontId="5" fillId="55" borderId="11" xfId="0" applyFont="1" applyFill="1" applyBorder="1" applyAlignment="1">
      <alignment horizontal="center" vertical="center" wrapText="1"/>
    </xf>
    <xf numFmtId="0" fontId="5" fillId="55" borderId="4" xfId="0" applyFont="1" applyFill="1" applyBorder="1" applyAlignment="1">
      <alignment horizontal="center" vertical="center" wrapText="1"/>
    </xf>
    <xf numFmtId="0" fontId="5" fillId="24" borderId="2" xfId="0" applyFont="1" applyFill="1" applyBorder="1" applyAlignment="1">
      <alignment horizontal="center" vertical="center" wrapText="1"/>
    </xf>
    <xf numFmtId="0" fontId="2" fillId="0" borderId="4" xfId="0" applyFont="1" applyBorder="1" applyAlignment="1"/>
    <xf numFmtId="0" fontId="2" fillId="0" borderId="10" xfId="0" applyFont="1" applyBorder="1" applyAlignment="1"/>
    <xf numFmtId="0" fontId="2" fillId="0" borderId="5" xfId="0" applyFont="1" applyBorder="1" applyAlignment="1"/>
    <xf numFmtId="0" fontId="2" fillId="0" borderId="7" xfId="0" applyFont="1" applyBorder="1" applyAlignment="1"/>
    <xf numFmtId="0" fontId="2" fillId="0" borderId="9" xfId="0" applyFont="1" applyBorder="1" applyAlignment="1"/>
  </cellXfs>
  <cellStyles count="2">
    <cellStyle name="Normal" xfId="0" builtinId="0"/>
    <cellStyle name="Normal 2" xfId="1" xr:uid="{95732092-0E8D-4270-B542-04801B9F4FC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driano Guedes da Silva" id="{597E50BA-5B7C-47C1-9007-B7DB2C53BC26}" userId="S::adriano-guedes.silva@serpro.gov.br::e3cf35da-a757-4b76-9405-c33f0fe7a9da"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82" dT="2024-07-02T00:18:04.31" personId="{597E50BA-5B7C-47C1-9007-B7DB2C53BC26}" id="{55D45798-2363-4B3B-AD58-8B9E8D81DCC6}">
    <text>Regra executada somente quando o emitente da DPS for o tomador ou intermediário do serviço (tpEmit = 2 ou 3).</text>
  </threadedComment>
  <threadedComment ref="H83" dT="2024-07-02T00:18:04.31" personId="{597E50BA-5B7C-47C1-9007-B7DB2C53BC26}" id="{0300AA32-5E03-4A86-A6A8-58C9E0E53D3C}">
    <text>Regra executada somente quando o emitente da DPS for o tomador ou intermediário do serviço (tpEmit = 2 ou 3).</text>
  </threadedComment>
  <threadedComment ref="H84" dT="2024-07-02T00:18:04.31" personId="{597E50BA-5B7C-47C1-9007-B7DB2C53BC26}" id="{762681DF-69E4-44A7-AD7F-15A7996E1CAE}">
    <text>Regra executada somente quando o emitente da DPS for o tomador ou intermediário do serviço (tpEmit = 2 ou 3).</text>
  </threadedComment>
  <threadedComment ref="H85" dT="2024-07-02T00:18:04.31" personId="{597E50BA-5B7C-47C1-9007-B7DB2C53BC26}" id="{94C8797F-0B2B-4718-A963-D216AF5A9588}">
    <text>Regra executada somente quando o emitente da DPS for o tomador ou intermediário do serviço (tpEmit = 2 ou 3).</text>
  </threadedComment>
  <threadedComment ref="H131" dT="2024-07-02T00:18:04.31" personId="{597E50BA-5B7C-47C1-9007-B7DB2C53BC26}" id="{F778E5D0-E99B-4BAF-8B34-14BC6E526AF8}">
    <text>Regra executada somente quando o emitente da DPS for o tomador ou intermediário do serviço (tpEmit = 2 ou 3).</text>
  </threadedComment>
  <threadedComment ref="H133" dT="2024-07-02T00:18:04.31" personId="{597E50BA-5B7C-47C1-9007-B7DB2C53BC26}" id="{FF3D1B22-B883-45A3-B247-092BA56222AA}">
    <text>Regra executada somente quando o emitente da DPS for o tomador ou intermediário do serviço (tpEmit = 2 ou 3).</text>
  </threadedComment>
  <threadedComment ref="H163" dT="2024-07-02T00:18:04.31" personId="{597E50BA-5B7C-47C1-9007-B7DB2C53BC26}" id="{9E1B1206-59B5-4B2A-BE36-009B8F92774A}">
    <text>Regra executada somente quando o emitente da DPS for o tomador ou intermediário do serviço (tpEmit = 2 ou 3).</text>
  </threadedComment>
  <threadedComment ref="H169" dT="2024-07-02T00:18:04.31" personId="{597E50BA-5B7C-47C1-9007-B7DB2C53BC26}" id="{915CCCEC-3D8B-45F2-B65E-657ED7E09D24}">
    <text>Regra executada somente quando o emitente da DPS for o tomador ou intermediário do serviço (tpEmit = 2 ou 3).</text>
  </threadedComment>
  <threadedComment ref="H170" dT="2024-07-02T00:18:04.31" personId="{597E50BA-5B7C-47C1-9007-B7DB2C53BC26}" id="{083EB983-24BB-4879-B186-243BD17CD55E}">
    <text>Regra executada somente quando o emitente da DPS for o tomador ou intermediário do serviço (tpEmit = 2 ou 3).</text>
  </threadedComment>
  <threadedComment ref="H173" dT="2024-07-02T00:18:04.31" personId="{597E50BA-5B7C-47C1-9007-B7DB2C53BC26}" id="{CB72D6CA-97F9-46B4-88CD-2A3CA260A547}">
    <text>Regra executada somente quando o emitente da DPS for o tomador ou intermediário do serviço (tpEmit = 2 ou 3).</text>
  </threadedComment>
  <threadedComment ref="H176" dT="2024-07-02T00:18:04.31" personId="{597E50BA-5B7C-47C1-9007-B7DB2C53BC26}" id="{FA8F56F4-F516-475A-8FFD-076F286A8313}">
    <text>Regra executada somente quando o emitente da DPS for o tomador ou intermediário do serviço (tpEmit = 2 ou 3).</text>
  </threadedComment>
  <threadedComment ref="H177" dT="2024-07-02T00:18:04.31" personId="{597E50BA-5B7C-47C1-9007-B7DB2C53BC26}" id="{4EEFE43C-A4B2-4C02-9008-A26AA7319402}">
    <text>Regra executada somente quando o emitente da DPS for o tomador ou intermediário do serviço (tpEmit = 2 ou 3).</text>
  </threadedComment>
  <threadedComment ref="H178" dT="2024-07-02T00:18:04.31" personId="{597E50BA-5B7C-47C1-9007-B7DB2C53BC26}" id="{A2E5B4B3-38BE-49DE-A99B-3AB8F8758A84}">
    <text>Regra executada somente quando o emitente da DPS for o tomador ou intermediário do serviço (tpEmit = 2 ou 3).</text>
  </threadedComment>
  <threadedComment ref="H179" dT="2024-07-02T00:18:04.31" personId="{597E50BA-5B7C-47C1-9007-B7DB2C53BC26}" id="{FECAC362-7533-4ECB-81AB-9A522FF7DCEA}">
    <text>Regra executada somente quando o emitente da DPS for o tomador ou intermediário do serviço (tpEmit = 2 ou 3).</text>
  </threadedComment>
  <threadedComment ref="H183" dT="2024-07-02T00:18:04.31" personId="{597E50BA-5B7C-47C1-9007-B7DB2C53BC26}" id="{E6E5DE99-2C6F-4773-9606-3D736365B91C}">
    <text>Regra executada somente quando o emitente da DPS for o tomador ou intermediário do serviço (tpEmit = 2 ou 3).</text>
  </threadedComment>
  <threadedComment ref="H201" dT="2024-07-02T00:18:04.31" personId="{597E50BA-5B7C-47C1-9007-B7DB2C53BC26}" id="{3F42ABED-53F0-4ED2-A605-6B62CCDBB442}">
    <text>Regra executada somente quando o emitente da DPS for o tomador ou intermediário do serviço (tpEmit = 2 ou 3).</text>
  </threadedComment>
  <threadedComment ref="H207" dT="2024-07-02T00:18:04.31" personId="{597E50BA-5B7C-47C1-9007-B7DB2C53BC26}" id="{1E86EF36-5A6F-4006-8A06-6DA71A412E60}">
    <text>Regra executada somente quando o emitente da DPS for o tomador ou intermediário do serviço (tpEmit = 2 ou 3).</text>
  </threadedComment>
  <threadedComment ref="H208" dT="2024-07-02T00:18:04.31" personId="{597E50BA-5B7C-47C1-9007-B7DB2C53BC26}" id="{8A922382-76BE-437D-9DC0-55213F4B88EC}">
    <text>Regra executada somente quando o emitente da DPS for o tomador ou intermediário do serviço (tpEmit = 2 ou 3).</text>
  </threadedComment>
  <threadedComment ref="H211" dT="2024-07-02T00:18:04.31" personId="{597E50BA-5B7C-47C1-9007-B7DB2C53BC26}" id="{3513A824-1AB8-4DA5-8559-98C063ADE837}">
    <text>Regra executada somente quando o emitente da DPS for o tomador ou intermediário do serviço (tpEmit = 2 ou 3).</text>
  </threadedComment>
  <threadedComment ref="H214" dT="2024-07-02T00:18:04.31" personId="{597E50BA-5B7C-47C1-9007-B7DB2C53BC26}" id="{8820ACE1-E619-4977-98E3-92B17F9BFA3B}">
    <text>Regra executada somente quando o emitente da DPS for o tomador ou intermediário do serviço (tpEmit = 2 ou 3).</text>
  </threadedComment>
  <threadedComment ref="H215" dT="2024-07-02T00:18:04.31" personId="{597E50BA-5B7C-47C1-9007-B7DB2C53BC26}" id="{BEA41A75-EEC1-48D5-8996-EC0387D8DEE4}">
    <text>Regra executada somente quando o emitente da DPS for o tomador ou intermediário do serviço (tpEmit = 2 ou 3).</text>
  </threadedComment>
  <threadedComment ref="H216" dT="2024-07-02T00:18:04.31" personId="{597E50BA-5B7C-47C1-9007-B7DB2C53BC26}" id="{01A4E3E7-5B29-48FB-8A4F-A138719E0C1B}">
    <text>Regra executada somente quando o emitente da DPS for o tomador ou intermediário do serviço (tpEmit = 2 ou 3).</text>
  </threadedComment>
  <threadedComment ref="H217" dT="2024-07-02T00:18:04.31" personId="{597E50BA-5B7C-47C1-9007-B7DB2C53BC26}" id="{DE4533DA-9A11-4234-8DBB-FF73F137A11E}">
    <text>Regra executada somente quando o emitente da DPS for o tomador ou intermediário do serviço (tpEmit = 2 ou 3).</text>
  </threadedComment>
  <threadedComment ref="H221" dT="2024-07-02T00:18:04.31" personId="{597E50BA-5B7C-47C1-9007-B7DB2C53BC26}" id="{F76531B3-D601-4BB4-BE5D-3E14BBA56FB2}">
    <text>Regra executada somente quando o emitente da DPS for o tomador ou intermediário do serviço (tpEmit = 2 ou 3).</text>
  </threadedComment>
  <threadedComment ref="H247" dT="2024-07-02T00:18:04.31" personId="{597E50BA-5B7C-47C1-9007-B7DB2C53BC26}" id="{4A15FF4B-EF9D-4654-B01C-E395573EEBE6}">
    <text>Regra executada somente quando o emitente da DPS for o tomador ou intermediário do serviço (tpEmit = 2 ou 3).</text>
  </threadedComment>
  <threadedComment ref="H250" dT="2024-07-02T00:18:04.31" personId="{597E50BA-5B7C-47C1-9007-B7DB2C53BC26}" id="{4EB413FB-4936-4858-BF63-BFEF6690641A}">
    <text>Regra executada somente quando o emitente da DPS for o tomador ou intermediário do serviço (tpEmit = 2 ou 3).</text>
  </threadedComment>
  <threadedComment ref="H332" dT="2024-07-02T00:18:04.31" personId="{597E50BA-5B7C-47C1-9007-B7DB2C53BC26}" id="{4A4BD53D-E23F-489A-8363-A7646246CD3C}">
    <text>Regra executada somente quando o emitente da DPS for o tomador ou intermediário do serviço (tpEmit = 2 ou 3).</text>
  </threadedComment>
  <threadedComment ref="H333" dT="2024-07-02T00:18:04.31" personId="{597E50BA-5B7C-47C1-9007-B7DB2C53BC26}" id="{92872E2C-47FC-4F42-9E77-A75EB6B37D92}">
    <text>Regra executada somente quando o emitente da DPS for o tomador ou intermediário do serviço (tpEmit = 2 ou 3).</text>
  </threadedComment>
  <threadedComment ref="H418" dT="2024-07-02T00:18:04.31" personId="{597E50BA-5B7C-47C1-9007-B7DB2C53BC26}" id="{1FA68A93-CDC4-49BD-8F67-9B89C6DD14FE}">
    <text>Regra executada somente quando o emitente da DPS for o tomador ou intermediário do serviço (tpEmit = 2 ou 3).</text>
  </threadedComment>
  <threadedComment ref="H419" dT="2024-07-02T00:18:04.31" personId="{597E50BA-5B7C-47C1-9007-B7DB2C53BC26}" id="{6F28D28F-BCFF-439F-A133-CDE3E4AB11D6}">
    <text>Regra executada somente quando o emitente da DPS for o tomador ou intermediário do serviço (tpEmit = 2 ou 3).</text>
  </threadedComment>
  <threadedComment ref="H422" dT="2024-07-02T00:18:04.31" personId="{597E50BA-5B7C-47C1-9007-B7DB2C53BC26}" id="{74307868-A31D-43A7-9956-8EB9CB2CC15F}">
    <text>Regra executada somente quando o emitente da DPS for o tomador ou intermediário do serviço (tpEmit = 2 ou 3).</text>
  </threadedComment>
  <threadedComment ref="H423" dT="2024-07-02T00:18:04.31" personId="{597E50BA-5B7C-47C1-9007-B7DB2C53BC26}" id="{E8AEE299-D6AF-4C69-9CAC-35B28BB7E7C9}">
    <text>Regra executada somente quando o emitente da DPS for o tomador ou intermediário do serviço (tpEmit = 2 ou 3).</text>
  </threadedComment>
</ThreadedComment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74C-72CA-4B9F-A2DE-406D61ECA284}">
  <sheetPr>
    <outlinePr summaryBelow="0" summaryRight="0"/>
    <pageSetUpPr fitToPage="1"/>
  </sheetPr>
  <dimension ref="A1:H20"/>
  <sheetViews>
    <sheetView workbookViewId="0">
      <pane xSplit="3" ySplit="1" topLeftCell="D2" activePane="bottomRight" state="frozen"/>
      <selection pane="bottomRight" activeCell="F20" sqref="F3:F20"/>
      <selection pane="bottomLeft" activeCell="A2" sqref="A2"/>
      <selection pane="topRight" activeCell="D1" sqref="D1"/>
    </sheetView>
  </sheetViews>
  <sheetFormatPr defaultColWidth="14.42578125" defaultRowHeight="15" customHeight="1"/>
  <cols>
    <col min="1" max="1" width="5.140625" customWidth="1"/>
    <col min="2" max="3" width="37.85546875" customWidth="1"/>
    <col min="4" max="4" width="9.140625" customWidth="1"/>
    <col min="5" max="5" width="10.28515625" customWidth="1"/>
    <col min="6" max="6" width="8.85546875" customWidth="1"/>
    <col min="7" max="7" width="53.42578125" customWidth="1"/>
    <col min="8" max="8" width="56.85546875" customWidth="1"/>
  </cols>
  <sheetData>
    <row r="1" spans="1:8" ht="25.5">
      <c r="A1" s="10" t="s">
        <v>0</v>
      </c>
      <c r="B1" s="337" t="s">
        <v>1</v>
      </c>
      <c r="C1" s="593"/>
      <c r="D1" s="10" t="s">
        <v>2</v>
      </c>
      <c r="E1" s="11" t="s">
        <v>3</v>
      </c>
      <c r="F1" s="10" t="s">
        <v>4</v>
      </c>
      <c r="G1" s="10" t="s">
        <v>5</v>
      </c>
      <c r="H1" s="10" t="s">
        <v>6</v>
      </c>
    </row>
    <row r="2" spans="1:8" ht="12.75">
      <c r="A2" s="10">
        <f t="shared" ref="A2:A20" si="0">ROW(A1)</f>
        <v>1</v>
      </c>
      <c r="B2" s="338" t="s">
        <v>7</v>
      </c>
      <c r="C2" s="593"/>
      <c r="D2" s="13" t="s">
        <v>8</v>
      </c>
      <c r="E2" s="13" t="s">
        <v>8</v>
      </c>
      <c r="F2" s="12" t="s">
        <v>8</v>
      </c>
      <c r="G2" s="12" t="s">
        <v>8</v>
      </c>
      <c r="H2" s="14" t="s">
        <v>8</v>
      </c>
    </row>
    <row r="3" spans="1:8" ht="103.5" customHeight="1">
      <c r="A3" s="10">
        <f t="shared" si="0"/>
        <v>2</v>
      </c>
      <c r="B3" s="339" t="s">
        <v>9</v>
      </c>
      <c r="C3" s="593"/>
      <c r="D3" s="15" t="s">
        <v>10</v>
      </c>
      <c r="E3" s="5" t="s">
        <v>11</v>
      </c>
      <c r="F3" s="313"/>
      <c r="G3" s="5" t="s">
        <v>12</v>
      </c>
      <c r="H3" s="14" t="s">
        <v>13</v>
      </c>
    </row>
    <row r="4" spans="1:8" ht="26.25" customHeight="1">
      <c r="A4" s="10">
        <f t="shared" si="0"/>
        <v>3</v>
      </c>
      <c r="B4" s="339" t="s">
        <v>14</v>
      </c>
      <c r="C4" s="593"/>
      <c r="D4" s="7" t="s">
        <v>10</v>
      </c>
      <c r="E4" s="312" t="s">
        <v>11</v>
      </c>
      <c r="F4" s="313"/>
      <c r="G4" s="5" t="s">
        <v>15</v>
      </c>
      <c r="H4" s="14" t="s">
        <v>13</v>
      </c>
    </row>
    <row r="5" spans="1:8" ht="63" customHeight="1">
      <c r="A5" s="10">
        <f t="shared" si="0"/>
        <v>4</v>
      </c>
      <c r="B5" s="339" t="s">
        <v>16</v>
      </c>
      <c r="C5" s="593"/>
      <c r="D5" s="7" t="s">
        <v>10</v>
      </c>
      <c r="E5" s="312" t="s">
        <v>11</v>
      </c>
      <c r="F5" s="313"/>
      <c r="G5" s="5" t="s">
        <v>17</v>
      </c>
      <c r="H5" s="14" t="s">
        <v>13</v>
      </c>
    </row>
    <row r="6" spans="1:8" ht="68.25" customHeight="1">
      <c r="A6" s="10">
        <f t="shared" si="0"/>
        <v>5</v>
      </c>
      <c r="B6" s="339" t="s">
        <v>18</v>
      </c>
      <c r="C6" s="593"/>
      <c r="D6" s="7" t="s">
        <v>10</v>
      </c>
      <c r="E6" s="312" t="s">
        <v>11</v>
      </c>
      <c r="F6" s="313"/>
      <c r="G6" s="5" t="s">
        <v>19</v>
      </c>
      <c r="H6" s="14" t="s">
        <v>13</v>
      </c>
    </row>
    <row r="7" spans="1:8" ht="12.75">
      <c r="A7" s="10">
        <f t="shared" si="0"/>
        <v>6</v>
      </c>
      <c r="B7" s="339" t="s">
        <v>20</v>
      </c>
      <c r="C7" s="593"/>
      <c r="D7" s="7" t="s">
        <v>10</v>
      </c>
      <c r="E7" s="312" t="s">
        <v>11</v>
      </c>
      <c r="F7" s="313"/>
      <c r="G7" s="5" t="s">
        <v>21</v>
      </c>
      <c r="H7" s="14" t="s">
        <v>13</v>
      </c>
    </row>
    <row r="8" spans="1:8" ht="12.75">
      <c r="A8" s="10">
        <f t="shared" si="0"/>
        <v>7</v>
      </c>
      <c r="B8" s="339" t="s">
        <v>22</v>
      </c>
      <c r="C8" s="593"/>
      <c r="D8" s="7" t="s">
        <v>10</v>
      </c>
      <c r="E8" s="312" t="s">
        <v>11</v>
      </c>
      <c r="F8" s="313"/>
      <c r="G8" s="5" t="s">
        <v>23</v>
      </c>
      <c r="H8" s="14" t="s">
        <v>13</v>
      </c>
    </row>
    <row r="9" spans="1:8" ht="42.75" customHeight="1">
      <c r="A9" s="10">
        <f t="shared" si="0"/>
        <v>8</v>
      </c>
      <c r="B9" s="339" t="s">
        <v>24</v>
      </c>
      <c r="C9" s="593"/>
      <c r="D9" s="7" t="s">
        <v>10</v>
      </c>
      <c r="E9" s="312" t="s">
        <v>11</v>
      </c>
      <c r="F9" s="313"/>
      <c r="G9" s="5" t="s">
        <v>25</v>
      </c>
      <c r="H9" s="14" t="s">
        <v>13</v>
      </c>
    </row>
    <row r="10" spans="1:8" ht="25.5">
      <c r="A10" s="10">
        <f t="shared" si="0"/>
        <v>9</v>
      </c>
      <c r="B10" s="336" t="s">
        <v>26</v>
      </c>
      <c r="C10" s="593"/>
      <c r="D10" s="20" t="s">
        <v>10</v>
      </c>
      <c r="E10" s="20" t="s">
        <v>11</v>
      </c>
      <c r="F10" s="313"/>
      <c r="G10" s="4" t="s">
        <v>26</v>
      </c>
      <c r="H10" s="14" t="s">
        <v>13</v>
      </c>
    </row>
    <row r="11" spans="1:8" ht="12.75">
      <c r="A11" s="10">
        <f t="shared" si="0"/>
        <v>10</v>
      </c>
      <c r="B11" s="338" t="s">
        <v>27</v>
      </c>
      <c r="C11" s="593"/>
      <c r="D11" s="13" t="s">
        <v>8</v>
      </c>
      <c r="E11" s="13" t="s">
        <v>8</v>
      </c>
      <c r="F11" s="12" t="s">
        <v>8</v>
      </c>
      <c r="G11" s="12" t="s">
        <v>8</v>
      </c>
      <c r="H11" s="14" t="s">
        <v>8</v>
      </c>
    </row>
    <row r="12" spans="1:8" ht="12.75">
      <c r="A12" s="10">
        <f t="shared" si="0"/>
        <v>11</v>
      </c>
      <c r="B12" s="339" t="s">
        <v>28</v>
      </c>
      <c r="C12" s="593"/>
      <c r="D12" s="15" t="s">
        <v>10</v>
      </c>
      <c r="E12" s="5" t="s">
        <v>11</v>
      </c>
      <c r="F12" s="313"/>
      <c r="G12" s="5" t="s">
        <v>29</v>
      </c>
      <c r="H12" s="14" t="s">
        <v>13</v>
      </c>
    </row>
    <row r="13" spans="1:8" ht="12.75">
      <c r="A13" s="10">
        <f t="shared" si="0"/>
        <v>12</v>
      </c>
      <c r="B13" s="338" t="s">
        <v>30</v>
      </c>
      <c r="C13" s="593"/>
      <c r="D13" s="13" t="s">
        <v>8</v>
      </c>
      <c r="E13" s="13" t="s">
        <v>8</v>
      </c>
      <c r="F13" s="12" t="s">
        <v>8</v>
      </c>
      <c r="G13" s="12" t="s">
        <v>8</v>
      </c>
      <c r="H13" s="14" t="s">
        <v>8</v>
      </c>
    </row>
    <row r="14" spans="1:8" ht="12.75">
      <c r="A14" s="10">
        <f t="shared" si="0"/>
        <v>13</v>
      </c>
      <c r="B14" s="339" t="s">
        <v>31</v>
      </c>
      <c r="C14" s="593"/>
      <c r="D14" s="15" t="s">
        <v>10</v>
      </c>
      <c r="E14" s="5" t="s">
        <v>11</v>
      </c>
      <c r="F14" s="313"/>
      <c r="G14" s="5" t="s">
        <v>32</v>
      </c>
      <c r="H14" s="14" t="s">
        <v>13</v>
      </c>
    </row>
    <row r="15" spans="1:8" ht="12.75">
      <c r="A15" s="10">
        <f t="shared" si="0"/>
        <v>14</v>
      </c>
      <c r="B15" s="336" t="s">
        <v>33</v>
      </c>
      <c r="C15" s="593"/>
      <c r="D15" s="20" t="s">
        <v>10</v>
      </c>
      <c r="E15" s="20" t="s">
        <v>11</v>
      </c>
      <c r="F15" s="313"/>
      <c r="G15" s="4" t="s">
        <v>33</v>
      </c>
      <c r="H15" s="14" t="s">
        <v>13</v>
      </c>
    </row>
    <row r="16" spans="1:8" ht="12.75">
      <c r="A16" s="10">
        <f t="shared" si="0"/>
        <v>15</v>
      </c>
      <c r="B16" s="338" t="s">
        <v>34</v>
      </c>
      <c r="C16" s="593"/>
      <c r="D16" s="13" t="s">
        <v>8</v>
      </c>
      <c r="E16" s="13" t="s">
        <v>8</v>
      </c>
      <c r="F16" s="12" t="s">
        <v>8</v>
      </c>
      <c r="G16" s="12" t="s">
        <v>8</v>
      </c>
      <c r="H16" s="14" t="s">
        <v>8</v>
      </c>
    </row>
    <row r="17" spans="1:8" ht="30.75" customHeight="1">
      <c r="A17" s="10">
        <f t="shared" si="0"/>
        <v>16</v>
      </c>
      <c r="B17" s="339" t="s">
        <v>35</v>
      </c>
      <c r="C17" s="593"/>
      <c r="D17" s="15" t="s">
        <v>10</v>
      </c>
      <c r="E17" s="5" t="s">
        <v>11</v>
      </c>
      <c r="F17" s="313"/>
      <c r="G17" s="5" t="s">
        <v>36</v>
      </c>
      <c r="H17" s="14" t="s">
        <v>13</v>
      </c>
    </row>
    <row r="18" spans="1:8" ht="33" customHeight="1">
      <c r="A18" s="10">
        <f t="shared" si="0"/>
        <v>17</v>
      </c>
      <c r="B18" s="336" t="s">
        <v>37</v>
      </c>
      <c r="C18" s="593"/>
      <c r="D18" s="20" t="s">
        <v>10</v>
      </c>
      <c r="E18" s="20" t="s">
        <v>11</v>
      </c>
      <c r="F18" s="313"/>
      <c r="G18" s="4" t="s">
        <v>37</v>
      </c>
      <c r="H18" s="14" t="s">
        <v>13</v>
      </c>
    </row>
    <row r="19" spans="1:8" ht="15" customHeight="1">
      <c r="A19" s="10">
        <f t="shared" si="0"/>
        <v>18</v>
      </c>
      <c r="B19" s="336" t="s">
        <v>38</v>
      </c>
      <c r="C19" s="593"/>
      <c r="D19" s="20" t="s">
        <v>10</v>
      </c>
      <c r="E19" s="20" t="s">
        <v>11</v>
      </c>
      <c r="F19" s="313"/>
      <c r="G19" s="4" t="s">
        <v>38</v>
      </c>
      <c r="H19" s="14" t="s">
        <v>13</v>
      </c>
    </row>
    <row r="20" spans="1:8" ht="15" customHeight="1">
      <c r="A20" s="10">
        <f t="shared" si="0"/>
        <v>19</v>
      </c>
      <c r="B20" s="336" t="s">
        <v>39</v>
      </c>
      <c r="C20" s="593"/>
      <c r="D20" s="20" t="s">
        <v>10</v>
      </c>
      <c r="E20" s="20" t="s">
        <v>11</v>
      </c>
      <c r="F20" s="313"/>
      <c r="G20" s="4" t="s">
        <v>39</v>
      </c>
      <c r="H20" s="14" t="s">
        <v>13</v>
      </c>
    </row>
  </sheetData>
  <mergeCells count="20">
    <mergeCell ref="B16:C16"/>
    <mergeCell ref="B17:C17"/>
    <mergeCell ref="B18:C18"/>
    <mergeCell ref="B19:C19"/>
    <mergeCell ref="B20:C20"/>
    <mergeCell ref="B11:C11"/>
    <mergeCell ref="B12:C12"/>
    <mergeCell ref="B13:C13"/>
    <mergeCell ref="B14:C14"/>
    <mergeCell ref="B15:C15"/>
    <mergeCell ref="B10:C10"/>
    <mergeCell ref="B1:C1"/>
    <mergeCell ref="B2:C2"/>
    <mergeCell ref="B3:C3"/>
    <mergeCell ref="B4:C4"/>
    <mergeCell ref="B5:C5"/>
    <mergeCell ref="B6:C6"/>
    <mergeCell ref="B7:C7"/>
    <mergeCell ref="B8:C8"/>
    <mergeCell ref="B9:C9"/>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58C2-EB8F-4C70-9FAB-1F11AA35DA71}">
  <sheetPr>
    <outlinePr summaryBelow="0" summaryRight="0"/>
    <pageSetUpPr fitToPage="1"/>
  </sheetPr>
  <dimension ref="A1:H339"/>
  <sheetViews>
    <sheetView workbookViewId="0">
      <pane xSplit="2" ySplit="4" topLeftCell="E296" activePane="bottomRight" state="frozen"/>
      <selection pane="bottomRight" activeCell="G303" sqref="G303:H303"/>
      <selection pane="bottomLeft" activeCell="A5" sqref="A5"/>
      <selection pane="topRight" activeCell="C1" sqref="C1"/>
    </sheetView>
  </sheetViews>
  <sheetFormatPr defaultColWidth="14.42578125" defaultRowHeight="15.75" customHeight="1"/>
  <cols>
    <col min="1" max="1" width="17.5703125" customWidth="1"/>
    <col min="2" max="2" width="71.140625" customWidth="1"/>
    <col min="3" max="5" width="35.42578125" customWidth="1"/>
    <col min="6" max="6" width="58.5703125" customWidth="1"/>
    <col min="7" max="7" width="28.85546875" customWidth="1"/>
    <col min="8" max="8" width="22.7109375" customWidth="1"/>
  </cols>
  <sheetData>
    <row r="1" spans="1:8" ht="48" customHeight="1">
      <c r="A1" s="340" t="s">
        <v>40</v>
      </c>
      <c r="B1" s="594"/>
      <c r="C1" s="340" t="s">
        <v>41</v>
      </c>
      <c r="D1" s="595"/>
      <c r="E1" s="595"/>
      <c r="F1" s="595"/>
      <c r="G1" s="340" t="s">
        <v>42</v>
      </c>
      <c r="H1" s="595"/>
    </row>
    <row r="2" spans="1:8" ht="40.5" customHeight="1">
      <c r="A2" s="341" t="s">
        <v>43</v>
      </c>
      <c r="B2" s="342" t="s">
        <v>44</v>
      </c>
      <c r="C2" s="343" t="s">
        <v>45</v>
      </c>
      <c r="D2" s="596"/>
      <c r="E2" s="596"/>
      <c r="F2" s="593"/>
      <c r="G2" s="344" t="s">
        <v>46</v>
      </c>
      <c r="H2" s="344" t="s">
        <v>47</v>
      </c>
    </row>
    <row r="3" spans="1:8" ht="151.5" customHeight="1">
      <c r="A3" s="597"/>
      <c r="B3" s="597"/>
      <c r="C3" s="345" t="s">
        <v>48</v>
      </c>
      <c r="D3" s="595"/>
      <c r="E3" s="594"/>
      <c r="F3" s="67" t="s">
        <v>49</v>
      </c>
      <c r="G3" s="597"/>
      <c r="H3" s="597"/>
    </row>
    <row r="4" spans="1:8" ht="63" customHeight="1">
      <c r="A4" s="597"/>
      <c r="B4" s="597"/>
      <c r="C4" s="331" t="s">
        <v>50</v>
      </c>
      <c r="D4" s="66" t="s">
        <v>51</v>
      </c>
      <c r="E4" s="68" t="s">
        <v>52</v>
      </c>
      <c r="F4" s="1" t="s">
        <v>53</v>
      </c>
      <c r="G4" s="597"/>
      <c r="H4" s="597"/>
    </row>
    <row r="5" spans="1:8" ht="12.75">
      <c r="A5" s="2">
        <v>10101</v>
      </c>
      <c r="B5" s="3" t="s">
        <v>54</v>
      </c>
      <c r="C5" s="4" t="s">
        <v>55</v>
      </c>
      <c r="D5" s="4" t="s">
        <v>8</v>
      </c>
      <c r="E5" s="4" t="s">
        <v>8</v>
      </c>
      <c r="F5" s="5" t="s">
        <v>55</v>
      </c>
      <c r="G5" s="4" t="s">
        <v>8</v>
      </c>
      <c r="H5" s="4" t="s">
        <v>55</v>
      </c>
    </row>
    <row r="6" spans="1:8" ht="12.75">
      <c r="A6" s="2">
        <v>10201</v>
      </c>
      <c r="B6" s="3" t="s">
        <v>56</v>
      </c>
      <c r="C6" s="4" t="s">
        <v>55</v>
      </c>
      <c r="D6" s="4" t="s">
        <v>8</v>
      </c>
      <c r="E6" s="4" t="s">
        <v>8</v>
      </c>
      <c r="F6" s="5" t="s">
        <v>55</v>
      </c>
      <c r="G6" s="4" t="s">
        <v>8</v>
      </c>
      <c r="H6" s="4" t="s">
        <v>55</v>
      </c>
    </row>
    <row r="7" spans="1:8" ht="38.25">
      <c r="A7" s="2">
        <v>10301</v>
      </c>
      <c r="B7" s="3" t="s">
        <v>57</v>
      </c>
      <c r="C7" s="4" t="s">
        <v>55</v>
      </c>
      <c r="D7" s="4" t="s">
        <v>8</v>
      </c>
      <c r="E7" s="4" t="s">
        <v>8</v>
      </c>
      <c r="F7" s="5" t="s">
        <v>55</v>
      </c>
      <c r="G7" s="4" t="s">
        <v>8</v>
      </c>
      <c r="H7" s="4" t="s">
        <v>55</v>
      </c>
    </row>
    <row r="8" spans="1:8" ht="38.25">
      <c r="A8" s="2">
        <v>10302</v>
      </c>
      <c r="B8" s="3" t="s">
        <v>58</v>
      </c>
      <c r="C8" s="4" t="s">
        <v>55</v>
      </c>
      <c r="D8" s="4" t="s">
        <v>8</v>
      </c>
      <c r="E8" s="4" t="s">
        <v>8</v>
      </c>
      <c r="F8" s="5" t="s">
        <v>55</v>
      </c>
      <c r="G8" s="4" t="s">
        <v>8</v>
      </c>
      <c r="H8" s="4" t="s">
        <v>55</v>
      </c>
    </row>
    <row r="9" spans="1:8" ht="51">
      <c r="A9" s="2">
        <v>10401</v>
      </c>
      <c r="B9" s="3" t="s">
        <v>59</v>
      </c>
      <c r="C9" s="4" t="s">
        <v>55</v>
      </c>
      <c r="D9" s="4" t="s">
        <v>8</v>
      </c>
      <c r="E9" s="4" t="s">
        <v>8</v>
      </c>
      <c r="F9" s="5" t="s">
        <v>55</v>
      </c>
      <c r="G9" s="4" t="s">
        <v>8</v>
      </c>
      <c r="H9" s="4" t="s">
        <v>55</v>
      </c>
    </row>
    <row r="10" spans="1:8" ht="25.5">
      <c r="A10" s="2">
        <v>10501</v>
      </c>
      <c r="B10" s="3" t="s">
        <v>60</v>
      </c>
      <c r="C10" s="4" t="s">
        <v>55</v>
      </c>
      <c r="D10" s="4" t="s">
        <v>8</v>
      </c>
      <c r="E10" s="4" t="s">
        <v>8</v>
      </c>
      <c r="F10" s="5" t="s">
        <v>55</v>
      </c>
      <c r="G10" s="4" t="s">
        <v>8</v>
      </c>
      <c r="H10" s="4" t="s">
        <v>55</v>
      </c>
    </row>
    <row r="11" spans="1:8" ht="12.75">
      <c r="A11" s="2">
        <v>10601</v>
      </c>
      <c r="B11" s="3" t="s">
        <v>61</v>
      </c>
      <c r="C11" s="4" t="s">
        <v>55</v>
      </c>
      <c r="D11" s="4" t="s">
        <v>8</v>
      </c>
      <c r="E11" s="4" t="s">
        <v>8</v>
      </c>
      <c r="F11" s="5" t="s">
        <v>55</v>
      </c>
      <c r="G11" s="4" t="s">
        <v>8</v>
      </c>
      <c r="H11" s="4" t="s">
        <v>55</v>
      </c>
    </row>
    <row r="12" spans="1:8" ht="25.5">
      <c r="A12" s="2">
        <v>10701</v>
      </c>
      <c r="B12" s="3" t="s">
        <v>62</v>
      </c>
      <c r="C12" s="4" t="s">
        <v>55</v>
      </c>
      <c r="D12" s="4" t="s">
        <v>8</v>
      </c>
      <c r="E12" s="4" t="s">
        <v>8</v>
      </c>
      <c r="F12" s="5" t="s">
        <v>55</v>
      </c>
      <c r="G12" s="4" t="s">
        <v>8</v>
      </c>
      <c r="H12" s="4" t="s">
        <v>55</v>
      </c>
    </row>
    <row r="13" spans="1:8" ht="25.5">
      <c r="A13" s="2">
        <v>10801</v>
      </c>
      <c r="B13" s="3" t="s">
        <v>63</v>
      </c>
      <c r="C13" s="4" t="s">
        <v>55</v>
      </c>
      <c r="D13" s="4" t="s">
        <v>8</v>
      </c>
      <c r="E13" s="4" t="s">
        <v>8</v>
      </c>
      <c r="F13" s="5" t="s">
        <v>55</v>
      </c>
      <c r="G13" s="4" t="s">
        <v>8</v>
      </c>
      <c r="H13" s="4" t="s">
        <v>55</v>
      </c>
    </row>
    <row r="14" spans="1:8" ht="51">
      <c r="A14" s="2">
        <v>10901</v>
      </c>
      <c r="B14" s="3" t="s">
        <v>64</v>
      </c>
      <c r="C14" s="4" t="s">
        <v>55</v>
      </c>
      <c r="D14" s="4" t="s">
        <v>8</v>
      </c>
      <c r="E14" s="4" t="s">
        <v>8</v>
      </c>
      <c r="F14" s="5" t="s">
        <v>55</v>
      </c>
      <c r="G14" s="4" t="s">
        <v>8</v>
      </c>
      <c r="H14" s="4" t="s">
        <v>55</v>
      </c>
    </row>
    <row r="15" spans="1:8" ht="63.75">
      <c r="A15" s="2">
        <v>10902</v>
      </c>
      <c r="B15" s="3" t="s">
        <v>65</v>
      </c>
      <c r="C15" s="4" t="s">
        <v>55</v>
      </c>
      <c r="D15" s="4" t="s">
        <v>8</v>
      </c>
      <c r="E15" s="4" t="s">
        <v>8</v>
      </c>
      <c r="F15" s="5" t="s">
        <v>55</v>
      </c>
      <c r="G15" s="4" t="s">
        <v>8</v>
      </c>
      <c r="H15" s="4" t="s">
        <v>55</v>
      </c>
    </row>
    <row r="16" spans="1:8" ht="12.75">
      <c r="A16" s="2">
        <v>20101</v>
      </c>
      <c r="B16" s="3" t="s">
        <v>66</v>
      </c>
      <c r="C16" s="4" t="s">
        <v>55</v>
      </c>
      <c r="D16" s="4" t="s">
        <v>8</v>
      </c>
      <c r="E16" s="4" t="s">
        <v>8</v>
      </c>
      <c r="F16" s="5" t="s">
        <v>55</v>
      </c>
      <c r="G16" s="4" t="s">
        <v>8</v>
      </c>
      <c r="H16" s="4" t="s">
        <v>55</v>
      </c>
    </row>
    <row r="17" spans="1:8" ht="12.75">
      <c r="A17" s="2">
        <v>30201</v>
      </c>
      <c r="B17" s="3" t="s">
        <v>67</v>
      </c>
      <c r="C17" s="4" t="s">
        <v>55</v>
      </c>
      <c r="D17" s="4" t="s">
        <v>8</v>
      </c>
      <c r="E17" s="4" t="s">
        <v>8</v>
      </c>
      <c r="F17" s="5" t="s">
        <v>55</v>
      </c>
      <c r="G17" s="4" t="s">
        <v>8</v>
      </c>
      <c r="H17" s="4" t="s">
        <v>55</v>
      </c>
    </row>
    <row r="18" spans="1:8" ht="38.25">
      <c r="A18" s="2">
        <v>30301</v>
      </c>
      <c r="B18" s="3" t="s">
        <v>68</v>
      </c>
      <c r="C18" s="4" t="s">
        <v>55</v>
      </c>
      <c r="D18" s="4" t="s">
        <v>8</v>
      </c>
      <c r="E18" s="4" t="s">
        <v>8</v>
      </c>
      <c r="F18" s="5" t="s">
        <v>55</v>
      </c>
      <c r="G18" s="4" t="s">
        <v>8</v>
      </c>
      <c r="H18" s="4" t="s">
        <v>55</v>
      </c>
    </row>
    <row r="19" spans="1:8" ht="25.5">
      <c r="A19" s="2">
        <v>30302</v>
      </c>
      <c r="B19" s="3" t="s">
        <v>69</v>
      </c>
      <c r="C19" s="4" t="s">
        <v>55</v>
      </c>
      <c r="D19" s="4" t="s">
        <v>8</v>
      </c>
      <c r="E19" s="4" t="s">
        <v>8</v>
      </c>
      <c r="F19" s="5" t="s">
        <v>55</v>
      </c>
      <c r="G19" s="4" t="s">
        <v>8</v>
      </c>
      <c r="H19" s="4" t="s">
        <v>55</v>
      </c>
    </row>
    <row r="20" spans="1:8" ht="38.25">
      <c r="A20" s="2">
        <v>30303</v>
      </c>
      <c r="B20" s="3" t="s">
        <v>70</v>
      </c>
      <c r="C20" s="4" t="s">
        <v>55</v>
      </c>
      <c r="D20" s="4" t="s">
        <v>8</v>
      </c>
      <c r="E20" s="4" t="s">
        <v>8</v>
      </c>
      <c r="F20" s="5" t="s">
        <v>55</v>
      </c>
      <c r="G20" s="4" t="s">
        <v>8</v>
      </c>
      <c r="H20" s="4" t="s">
        <v>55</v>
      </c>
    </row>
    <row r="21" spans="1:8" ht="25.5">
      <c r="A21" s="2">
        <v>30304</v>
      </c>
      <c r="B21" s="3" t="s">
        <v>71</v>
      </c>
      <c r="C21" s="4" t="s">
        <v>55</v>
      </c>
      <c r="D21" s="4" t="s">
        <v>8</v>
      </c>
      <c r="E21" s="4" t="s">
        <v>8</v>
      </c>
      <c r="F21" s="5" t="s">
        <v>55</v>
      </c>
      <c r="G21" s="4" t="s">
        <v>8</v>
      </c>
      <c r="H21" s="4" t="s">
        <v>55</v>
      </c>
    </row>
    <row r="22" spans="1:8" ht="25.5">
      <c r="A22" s="2">
        <v>30305</v>
      </c>
      <c r="B22" s="3" t="s">
        <v>72</v>
      </c>
      <c r="C22" s="4" t="s">
        <v>55</v>
      </c>
      <c r="D22" s="4" t="s">
        <v>8</v>
      </c>
      <c r="E22" s="4" t="s">
        <v>8</v>
      </c>
      <c r="F22" s="5" t="s">
        <v>55</v>
      </c>
      <c r="G22" s="4" t="s">
        <v>8</v>
      </c>
      <c r="H22" s="4" t="s">
        <v>55</v>
      </c>
    </row>
    <row r="23" spans="1:8" ht="25.5">
      <c r="A23" s="2">
        <v>30401</v>
      </c>
      <c r="B23" s="3" t="s">
        <v>73</v>
      </c>
      <c r="C23" s="4" t="s">
        <v>8</v>
      </c>
      <c r="D23" s="4" t="s">
        <v>55</v>
      </c>
      <c r="E23" s="4" t="s">
        <v>8</v>
      </c>
      <c r="F23" s="5" t="s">
        <v>55</v>
      </c>
      <c r="G23" s="4" t="s">
        <v>8</v>
      </c>
      <c r="H23" s="4" t="s">
        <v>55</v>
      </c>
    </row>
    <row r="24" spans="1:8" ht="25.5">
      <c r="A24" s="2">
        <v>30402</v>
      </c>
      <c r="B24" s="3" t="s">
        <v>74</v>
      </c>
      <c r="C24" s="4" t="s">
        <v>8</v>
      </c>
      <c r="D24" s="4" t="s">
        <v>55</v>
      </c>
      <c r="E24" s="4" t="s">
        <v>8</v>
      </c>
      <c r="F24" s="5" t="s">
        <v>55</v>
      </c>
      <c r="G24" s="4" t="s">
        <v>8</v>
      </c>
      <c r="H24" s="4" t="s">
        <v>55</v>
      </c>
    </row>
    <row r="25" spans="1:8" ht="38.25">
      <c r="A25" s="2">
        <v>30403</v>
      </c>
      <c r="B25" s="3" t="s">
        <v>75</v>
      </c>
      <c r="C25" s="4" t="s">
        <v>8</v>
      </c>
      <c r="D25" s="4" t="s">
        <v>55</v>
      </c>
      <c r="E25" s="4" t="s">
        <v>8</v>
      </c>
      <c r="F25" s="5" t="s">
        <v>55</v>
      </c>
      <c r="G25" s="4" t="s">
        <v>8</v>
      </c>
      <c r="H25" s="4" t="s">
        <v>55</v>
      </c>
    </row>
    <row r="26" spans="1:8" ht="25.5">
      <c r="A26" s="2">
        <v>30501</v>
      </c>
      <c r="B26" s="3" t="s">
        <v>76</v>
      </c>
      <c r="C26" s="4" t="s">
        <v>8</v>
      </c>
      <c r="D26" s="4" t="s">
        <v>55</v>
      </c>
      <c r="E26" s="4" t="s">
        <v>8</v>
      </c>
      <c r="F26" s="5" t="s">
        <v>55</v>
      </c>
      <c r="G26" s="4" t="s">
        <v>8</v>
      </c>
      <c r="H26" s="4" t="s">
        <v>55</v>
      </c>
    </row>
    <row r="27" spans="1:8" ht="12.75">
      <c r="A27" s="2">
        <v>40101</v>
      </c>
      <c r="B27" s="3" t="s">
        <v>77</v>
      </c>
      <c r="C27" s="4" t="s">
        <v>55</v>
      </c>
      <c r="D27" s="4" t="s">
        <v>8</v>
      </c>
      <c r="E27" s="4" t="s">
        <v>8</v>
      </c>
      <c r="F27" s="5" t="s">
        <v>55</v>
      </c>
      <c r="G27" s="4" t="s">
        <v>8</v>
      </c>
      <c r="H27" s="4" t="s">
        <v>55</v>
      </c>
    </row>
    <row r="28" spans="1:8" ht="12.75">
      <c r="A28" s="2">
        <v>40102</v>
      </c>
      <c r="B28" s="3" t="s">
        <v>78</v>
      </c>
      <c r="C28" s="4" t="s">
        <v>55</v>
      </c>
      <c r="D28" s="4" t="s">
        <v>8</v>
      </c>
      <c r="E28" s="4" t="s">
        <v>8</v>
      </c>
      <c r="F28" s="5" t="s">
        <v>55</v>
      </c>
      <c r="G28" s="4" t="s">
        <v>8</v>
      </c>
      <c r="H28" s="4" t="s">
        <v>55</v>
      </c>
    </row>
    <row r="29" spans="1:8" ht="12.75">
      <c r="A29" s="2">
        <v>40201</v>
      </c>
      <c r="B29" s="3" t="s">
        <v>79</v>
      </c>
      <c r="C29" s="4" t="s">
        <v>55</v>
      </c>
      <c r="D29" s="4" t="s">
        <v>8</v>
      </c>
      <c r="E29" s="4" t="s">
        <v>8</v>
      </c>
      <c r="F29" s="5" t="s">
        <v>55</v>
      </c>
      <c r="G29" s="4" t="s">
        <v>8</v>
      </c>
      <c r="H29" s="4" t="s">
        <v>55</v>
      </c>
    </row>
    <row r="30" spans="1:8" ht="12.75">
      <c r="A30" s="2">
        <v>40202</v>
      </c>
      <c r="B30" s="3" t="s">
        <v>80</v>
      </c>
      <c r="C30" s="4" t="s">
        <v>55</v>
      </c>
      <c r="D30" s="4" t="s">
        <v>8</v>
      </c>
      <c r="E30" s="4" t="s">
        <v>8</v>
      </c>
      <c r="F30" s="5" t="s">
        <v>55</v>
      </c>
      <c r="G30" s="4" t="s">
        <v>8</v>
      </c>
      <c r="H30" s="4" t="s">
        <v>55</v>
      </c>
    </row>
    <row r="31" spans="1:8" ht="25.5">
      <c r="A31" s="2">
        <v>40203</v>
      </c>
      <c r="B31" s="3" t="s">
        <v>81</v>
      </c>
      <c r="C31" s="4" t="s">
        <v>55</v>
      </c>
      <c r="D31" s="4" t="s">
        <v>8</v>
      </c>
      <c r="E31" s="4" t="s">
        <v>8</v>
      </c>
      <c r="F31" s="5" t="s">
        <v>55</v>
      </c>
      <c r="G31" s="4" t="s">
        <v>8</v>
      </c>
      <c r="H31" s="4" t="s">
        <v>55</v>
      </c>
    </row>
    <row r="32" spans="1:8" ht="12.75">
      <c r="A32" s="2">
        <v>40204</v>
      </c>
      <c r="B32" s="3" t="s">
        <v>82</v>
      </c>
      <c r="C32" s="4" t="s">
        <v>55</v>
      </c>
      <c r="D32" s="4" t="s">
        <v>8</v>
      </c>
      <c r="E32" s="4" t="s">
        <v>8</v>
      </c>
      <c r="F32" s="5" t="s">
        <v>55</v>
      </c>
      <c r="G32" s="4" t="s">
        <v>8</v>
      </c>
      <c r="H32" s="4" t="s">
        <v>55</v>
      </c>
    </row>
    <row r="33" spans="1:8" ht="25.5">
      <c r="A33" s="2">
        <v>40205</v>
      </c>
      <c r="B33" s="3" t="s">
        <v>83</v>
      </c>
      <c r="C33" s="4" t="s">
        <v>55</v>
      </c>
      <c r="D33" s="4" t="s">
        <v>8</v>
      </c>
      <c r="E33" s="4" t="s">
        <v>8</v>
      </c>
      <c r="F33" s="5" t="s">
        <v>55</v>
      </c>
      <c r="G33" s="4" t="s">
        <v>8</v>
      </c>
      <c r="H33" s="4" t="s">
        <v>55</v>
      </c>
    </row>
    <row r="34" spans="1:8" ht="12.75">
      <c r="A34" s="2">
        <v>40301</v>
      </c>
      <c r="B34" s="3" t="s">
        <v>84</v>
      </c>
      <c r="C34" s="4" t="s">
        <v>55</v>
      </c>
      <c r="D34" s="4" t="s">
        <v>8</v>
      </c>
      <c r="E34" s="4" t="s">
        <v>8</v>
      </c>
      <c r="F34" s="5" t="s">
        <v>55</v>
      </c>
      <c r="G34" s="4" t="s">
        <v>8</v>
      </c>
      <c r="H34" s="4" t="s">
        <v>55</v>
      </c>
    </row>
    <row r="35" spans="1:8" ht="12.75">
      <c r="A35" s="2">
        <v>40302</v>
      </c>
      <c r="B35" s="3" t="s">
        <v>85</v>
      </c>
      <c r="C35" s="4" t="s">
        <v>55</v>
      </c>
      <c r="D35" s="4" t="s">
        <v>8</v>
      </c>
      <c r="E35" s="4" t="s">
        <v>8</v>
      </c>
      <c r="F35" s="5" t="s">
        <v>55</v>
      </c>
      <c r="G35" s="4" t="s">
        <v>8</v>
      </c>
      <c r="H35" s="4" t="s">
        <v>55</v>
      </c>
    </row>
    <row r="36" spans="1:8" ht="25.5">
      <c r="A36" s="2">
        <v>40303</v>
      </c>
      <c r="B36" s="3" t="s">
        <v>86</v>
      </c>
      <c r="C36" s="4" t="s">
        <v>55</v>
      </c>
      <c r="D36" s="4" t="s">
        <v>8</v>
      </c>
      <c r="E36" s="4" t="s">
        <v>8</v>
      </c>
      <c r="F36" s="5" t="s">
        <v>55</v>
      </c>
      <c r="G36" s="4" t="s">
        <v>8</v>
      </c>
      <c r="H36" s="4" t="s">
        <v>55</v>
      </c>
    </row>
    <row r="37" spans="1:8" ht="12.75">
      <c r="A37" s="2">
        <v>40401</v>
      </c>
      <c r="B37" s="3" t="s">
        <v>87</v>
      </c>
      <c r="C37" s="4" t="s">
        <v>55</v>
      </c>
      <c r="D37" s="4" t="s">
        <v>8</v>
      </c>
      <c r="E37" s="4" t="s">
        <v>8</v>
      </c>
      <c r="F37" s="5" t="s">
        <v>55</v>
      </c>
      <c r="G37" s="4" t="s">
        <v>8</v>
      </c>
      <c r="H37" s="4" t="s">
        <v>55</v>
      </c>
    </row>
    <row r="38" spans="1:8" ht="12.75">
      <c r="A38" s="2">
        <v>40501</v>
      </c>
      <c r="B38" s="3" t="s">
        <v>88</v>
      </c>
      <c r="C38" s="4" t="s">
        <v>55</v>
      </c>
      <c r="D38" s="4" t="s">
        <v>8</v>
      </c>
      <c r="E38" s="4" t="s">
        <v>8</v>
      </c>
      <c r="F38" s="5" t="s">
        <v>55</v>
      </c>
      <c r="G38" s="4" t="s">
        <v>8</v>
      </c>
      <c r="H38" s="4" t="s">
        <v>55</v>
      </c>
    </row>
    <row r="39" spans="1:8" ht="12.75">
      <c r="A39" s="2">
        <v>40601</v>
      </c>
      <c r="B39" s="3" t="s">
        <v>89</v>
      </c>
      <c r="C39" s="4" t="s">
        <v>55</v>
      </c>
      <c r="D39" s="4" t="s">
        <v>8</v>
      </c>
      <c r="E39" s="4" t="s">
        <v>8</v>
      </c>
      <c r="F39" s="5" t="s">
        <v>55</v>
      </c>
      <c r="G39" s="4" t="s">
        <v>8</v>
      </c>
      <c r="H39" s="4" t="s">
        <v>55</v>
      </c>
    </row>
    <row r="40" spans="1:8" ht="12.75">
      <c r="A40" s="2">
        <v>40701</v>
      </c>
      <c r="B40" s="3" t="s">
        <v>90</v>
      </c>
      <c r="C40" s="4" t="s">
        <v>55</v>
      </c>
      <c r="D40" s="4" t="s">
        <v>8</v>
      </c>
      <c r="E40" s="4" t="s">
        <v>8</v>
      </c>
      <c r="F40" s="5" t="s">
        <v>55</v>
      </c>
      <c r="G40" s="4" t="s">
        <v>8</v>
      </c>
      <c r="H40" s="4" t="s">
        <v>55</v>
      </c>
    </row>
    <row r="41" spans="1:8" ht="12.75">
      <c r="A41" s="2">
        <v>40801</v>
      </c>
      <c r="B41" s="3" t="s">
        <v>91</v>
      </c>
      <c r="C41" s="4" t="s">
        <v>55</v>
      </c>
      <c r="D41" s="4" t="s">
        <v>8</v>
      </c>
      <c r="E41" s="4" t="s">
        <v>8</v>
      </c>
      <c r="F41" s="5" t="s">
        <v>55</v>
      </c>
      <c r="G41" s="4" t="s">
        <v>8</v>
      </c>
      <c r="H41" s="4" t="s">
        <v>55</v>
      </c>
    </row>
    <row r="42" spans="1:8" ht="12.75">
      <c r="A42" s="2">
        <v>40802</v>
      </c>
      <c r="B42" s="3" t="s">
        <v>92</v>
      </c>
      <c r="C42" s="4" t="s">
        <v>55</v>
      </c>
      <c r="D42" s="4" t="s">
        <v>8</v>
      </c>
      <c r="E42" s="4" t="s">
        <v>8</v>
      </c>
      <c r="F42" s="5" t="s">
        <v>55</v>
      </c>
      <c r="G42" s="4" t="s">
        <v>8</v>
      </c>
      <c r="H42" s="4" t="s">
        <v>55</v>
      </c>
    </row>
    <row r="43" spans="1:8" ht="12.75">
      <c r="A43" s="2">
        <v>40803</v>
      </c>
      <c r="B43" s="3" t="s">
        <v>93</v>
      </c>
      <c r="C43" s="4" t="s">
        <v>55</v>
      </c>
      <c r="D43" s="4" t="s">
        <v>8</v>
      </c>
      <c r="E43" s="4" t="s">
        <v>8</v>
      </c>
      <c r="F43" s="5" t="s">
        <v>55</v>
      </c>
      <c r="G43" s="4" t="s">
        <v>8</v>
      </c>
      <c r="H43" s="4" t="s">
        <v>55</v>
      </c>
    </row>
    <row r="44" spans="1:8" ht="25.5">
      <c r="A44" s="2">
        <v>40901</v>
      </c>
      <c r="B44" s="3" t="s">
        <v>94</v>
      </c>
      <c r="C44" s="4" t="s">
        <v>55</v>
      </c>
      <c r="D44" s="4" t="s">
        <v>8</v>
      </c>
      <c r="E44" s="4" t="s">
        <v>8</v>
      </c>
      <c r="F44" s="5" t="s">
        <v>55</v>
      </c>
      <c r="G44" s="4" t="s">
        <v>8</v>
      </c>
      <c r="H44" s="4" t="s">
        <v>55</v>
      </c>
    </row>
    <row r="45" spans="1:8" ht="12.75">
      <c r="A45" s="2">
        <v>41001</v>
      </c>
      <c r="B45" s="3" t="s">
        <v>95</v>
      </c>
      <c r="C45" s="4" t="s">
        <v>55</v>
      </c>
      <c r="D45" s="4" t="s">
        <v>8</v>
      </c>
      <c r="E45" s="4" t="s">
        <v>8</v>
      </c>
      <c r="F45" s="5" t="s">
        <v>55</v>
      </c>
      <c r="G45" s="4" t="s">
        <v>8</v>
      </c>
      <c r="H45" s="4" t="s">
        <v>55</v>
      </c>
    </row>
    <row r="46" spans="1:8" ht="12.75">
      <c r="A46" s="2">
        <v>41101</v>
      </c>
      <c r="B46" s="3" t="s">
        <v>96</v>
      </c>
      <c r="C46" s="4" t="s">
        <v>55</v>
      </c>
      <c r="D46" s="4" t="s">
        <v>8</v>
      </c>
      <c r="E46" s="4" t="s">
        <v>8</v>
      </c>
      <c r="F46" s="5" t="s">
        <v>55</v>
      </c>
      <c r="G46" s="4" t="s">
        <v>8</v>
      </c>
      <c r="H46" s="4" t="s">
        <v>55</v>
      </c>
    </row>
    <row r="47" spans="1:8" ht="12.75">
      <c r="A47" s="2">
        <v>41201</v>
      </c>
      <c r="B47" s="3" t="s">
        <v>97</v>
      </c>
      <c r="C47" s="4" t="s">
        <v>55</v>
      </c>
      <c r="D47" s="4" t="s">
        <v>8</v>
      </c>
      <c r="E47" s="4" t="s">
        <v>8</v>
      </c>
      <c r="F47" s="5" t="s">
        <v>55</v>
      </c>
      <c r="G47" s="4" t="s">
        <v>8</v>
      </c>
      <c r="H47" s="4" t="s">
        <v>55</v>
      </c>
    </row>
    <row r="48" spans="1:8" ht="12.75">
      <c r="A48" s="2">
        <v>41301</v>
      </c>
      <c r="B48" s="3" t="s">
        <v>98</v>
      </c>
      <c r="C48" s="4" t="s">
        <v>55</v>
      </c>
      <c r="D48" s="4" t="s">
        <v>8</v>
      </c>
      <c r="E48" s="4" t="s">
        <v>8</v>
      </c>
      <c r="F48" s="5" t="s">
        <v>55</v>
      </c>
      <c r="G48" s="4" t="s">
        <v>8</v>
      </c>
      <c r="H48" s="4" t="s">
        <v>55</v>
      </c>
    </row>
    <row r="49" spans="1:8" ht="12.75">
      <c r="A49" s="2">
        <v>41401</v>
      </c>
      <c r="B49" s="3" t="s">
        <v>99</v>
      </c>
      <c r="C49" s="4" t="s">
        <v>55</v>
      </c>
      <c r="D49" s="4" t="s">
        <v>8</v>
      </c>
      <c r="E49" s="4" t="s">
        <v>8</v>
      </c>
      <c r="F49" s="5" t="s">
        <v>55</v>
      </c>
      <c r="G49" s="4" t="s">
        <v>8</v>
      </c>
      <c r="H49" s="4" t="s">
        <v>55</v>
      </c>
    </row>
    <row r="50" spans="1:8" ht="12.75">
      <c r="A50" s="2">
        <v>41501</v>
      </c>
      <c r="B50" s="3" t="s">
        <v>100</v>
      </c>
      <c r="C50" s="4" t="s">
        <v>55</v>
      </c>
      <c r="D50" s="4" t="s">
        <v>8</v>
      </c>
      <c r="E50" s="4" t="s">
        <v>8</v>
      </c>
      <c r="F50" s="5" t="s">
        <v>55</v>
      </c>
      <c r="G50" s="4" t="s">
        <v>8</v>
      </c>
      <c r="H50" s="4" t="s">
        <v>55</v>
      </c>
    </row>
    <row r="51" spans="1:8" ht="12.75">
      <c r="A51" s="2">
        <v>41601</v>
      </c>
      <c r="B51" s="3" t="s">
        <v>101</v>
      </c>
      <c r="C51" s="4" t="s">
        <v>55</v>
      </c>
      <c r="D51" s="4" t="s">
        <v>8</v>
      </c>
      <c r="E51" s="4" t="s">
        <v>8</v>
      </c>
      <c r="F51" s="5" t="s">
        <v>55</v>
      </c>
      <c r="G51" s="4" t="s">
        <v>8</v>
      </c>
      <c r="H51" s="4" t="s">
        <v>55</v>
      </c>
    </row>
    <row r="52" spans="1:8" ht="12.75">
      <c r="A52" s="2">
        <v>41701</v>
      </c>
      <c r="B52" s="3" t="s">
        <v>102</v>
      </c>
      <c r="C52" s="4" t="s">
        <v>55</v>
      </c>
      <c r="D52" s="4" t="s">
        <v>8</v>
      </c>
      <c r="E52" s="4" t="s">
        <v>8</v>
      </c>
      <c r="F52" s="5" t="s">
        <v>55</v>
      </c>
      <c r="G52" s="4" t="s">
        <v>8</v>
      </c>
      <c r="H52" s="4" t="s">
        <v>55</v>
      </c>
    </row>
    <row r="53" spans="1:8" ht="12.75">
      <c r="A53" s="2">
        <v>41702</v>
      </c>
      <c r="B53" s="3" t="s">
        <v>103</v>
      </c>
      <c r="C53" s="4" t="s">
        <v>55</v>
      </c>
      <c r="D53" s="4" t="s">
        <v>8</v>
      </c>
      <c r="E53" s="4" t="s">
        <v>8</v>
      </c>
      <c r="F53" s="5" t="s">
        <v>55</v>
      </c>
      <c r="G53" s="4" t="s">
        <v>8</v>
      </c>
      <c r="H53" s="4" t="s">
        <v>55</v>
      </c>
    </row>
    <row r="54" spans="1:8" ht="12.75">
      <c r="A54" s="2">
        <v>41703</v>
      </c>
      <c r="B54" s="3" t="s">
        <v>104</v>
      </c>
      <c r="C54" s="4" t="s">
        <v>55</v>
      </c>
      <c r="D54" s="4" t="s">
        <v>8</v>
      </c>
      <c r="E54" s="4" t="s">
        <v>8</v>
      </c>
      <c r="F54" s="5" t="s">
        <v>55</v>
      </c>
      <c r="G54" s="4" t="s">
        <v>8</v>
      </c>
      <c r="H54" s="4" t="s">
        <v>55</v>
      </c>
    </row>
    <row r="55" spans="1:8" ht="12.75">
      <c r="A55" s="2">
        <v>41704</v>
      </c>
      <c r="B55" s="3" t="s">
        <v>105</v>
      </c>
      <c r="C55" s="4" t="s">
        <v>55</v>
      </c>
      <c r="D55" s="4" t="s">
        <v>8</v>
      </c>
      <c r="E55" s="4" t="s">
        <v>8</v>
      </c>
      <c r="F55" s="5" t="s">
        <v>55</v>
      </c>
      <c r="G55" s="4" t="s">
        <v>8</v>
      </c>
      <c r="H55" s="4" t="s">
        <v>55</v>
      </c>
    </row>
    <row r="56" spans="1:8" ht="12.75">
      <c r="A56" s="2">
        <v>41801</v>
      </c>
      <c r="B56" s="3" t="s">
        <v>106</v>
      </c>
      <c r="C56" s="4" t="s">
        <v>55</v>
      </c>
      <c r="D56" s="4" t="s">
        <v>8</v>
      </c>
      <c r="E56" s="4" t="s">
        <v>8</v>
      </c>
      <c r="F56" s="5" t="s">
        <v>55</v>
      </c>
      <c r="G56" s="4" t="s">
        <v>8</v>
      </c>
      <c r="H56" s="4" t="s">
        <v>55</v>
      </c>
    </row>
    <row r="57" spans="1:8" ht="12.75">
      <c r="A57" s="2">
        <v>41901</v>
      </c>
      <c r="B57" s="3" t="s">
        <v>107</v>
      </c>
      <c r="C57" s="4" t="s">
        <v>55</v>
      </c>
      <c r="D57" s="4" t="s">
        <v>8</v>
      </c>
      <c r="E57" s="4" t="s">
        <v>8</v>
      </c>
      <c r="F57" s="5" t="s">
        <v>55</v>
      </c>
      <c r="G57" s="4" t="s">
        <v>8</v>
      </c>
      <c r="H57" s="4" t="s">
        <v>55</v>
      </c>
    </row>
    <row r="58" spans="1:8" ht="25.5">
      <c r="A58" s="2">
        <v>42001</v>
      </c>
      <c r="B58" s="3" t="s">
        <v>108</v>
      </c>
      <c r="C58" s="4" t="s">
        <v>55</v>
      </c>
      <c r="D58" s="4" t="s">
        <v>8</v>
      </c>
      <c r="E58" s="4" t="s">
        <v>8</v>
      </c>
      <c r="F58" s="5" t="s">
        <v>55</v>
      </c>
      <c r="G58" s="4" t="s">
        <v>8</v>
      </c>
      <c r="H58" s="4" t="s">
        <v>55</v>
      </c>
    </row>
    <row r="59" spans="1:8" ht="25.5">
      <c r="A59" s="2">
        <v>42101</v>
      </c>
      <c r="B59" s="3" t="s">
        <v>109</v>
      </c>
      <c r="C59" s="4" t="s">
        <v>55</v>
      </c>
      <c r="D59" s="4" t="s">
        <v>8</v>
      </c>
      <c r="E59" s="4" t="s">
        <v>8</v>
      </c>
      <c r="F59" s="5" t="s">
        <v>55</v>
      </c>
      <c r="G59" s="4" t="s">
        <v>8</v>
      </c>
      <c r="H59" s="4" t="s">
        <v>55</v>
      </c>
    </row>
    <row r="60" spans="1:8" ht="25.5">
      <c r="A60" s="2">
        <v>42201</v>
      </c>
      <c r="B60" s="3" t="s">
        <v>110</v>
      </c>
      <c r="C60" s="4" t="s">
        <v>55</v>
      </c>
      <c r="D60" s="4" t="s">
        <v>8</v>
      </c>
      <c r="E60" s="4" t="s">
        <v>8</v>
      </c>
      <c r="F60" s="5" t="s">
        <v>55</v>
      </c>
      <c r="G60" s="4" t="s">
        <v>8</v>
      </c>
      <c r="H60" s="4" t="s">
        <v>55</v>
      </c>
    </row>
    <row r="61" spans="1:8" ht="38.25">
      <c r="A61" s="2">
        <v>42301</v>
      </c>
      <c r="B61" s="3" t="s">
        <v>111</v>
      </c>
      <c r="C61" s="4" t="s">
        <v>55</v>
      </c>
      <c r="D61" s="4" t="s">
        <v>8</v>
      </c>
      <c r="E61" s="4" t="s">
        <v>8</v>
      </c>
      <c r="F61" s="5" t="s">
        <v>55</v>
      </c>
      <c r="G61" s="4" t="s">
        <v>8</v>
      </c>
      <c r="H61" s="4" t="s">
        <v>55</v>
      </c>
    </row>
    <row r="62" spans="1:8" ht="12.75">
      <c r="A62" s="2">
        <v>50101</v>
      </c>
      <c r="B62" s="3" t="s">
        <v>112</v>
      </c>
      <c r="C62" s="4" t="s">
        <v>55</v>
      </c>
      <c r="D62" s="4" t="s">
        <v>8</v>
      </c>
      <c r="E62" s="4" t="s">
        <v>8</v>
      </c>
      <c r="F62" s="5" t="s">
        <v>55</v>
      </c>
      <c r="G62" s="4" t="s">
        <v>8</v>
      </c>
      <c r="H62" s="4" t="s">
        <v>55</v>
      </c>
    </row>
    <row r="63" spans="1:8" ht="12.75">
      <c r="A63" s="2">
        <v>50102</v>
      </c>
      <c r="B63" s="3" t="s">
        <v>113</v>
      </c>
      <c r="C63" s="4" t="s">
        <v>55</v>
      </c>
      <c r="D63" s="4" t="s">
        <v>8</v>
      </c>
      <c r="E63" s="4" t="s">
        <v>8</v>
      </c>
      <c r="F63" s="5" t="s">
        <v>55</v>
      </c>
      <c r="G63" s="4" t="s">
        <v>8</v>
      </c>
      <c r="H63" s="4" t="s">
        <v>55</v>
      </c>
    </row>
    <row r="64" spans="1:8" ht="12.75">
      <c r="A64" s="2">
        <v>50201</v>
      </c>
      <c r="B64" s="3" t="s">
        <v>114</v>
      </c>
      <c r="C64" s="4" t="s">
        <v>55</v>
      </c>
      <c r="D64" s="4" t="s">
        <v>8</v>
      </c>
      <c r="E64" s="4" t="s">
        <v>8</v>
      </c>
      <c r="F64" s="5" t="s">
        <v>55</v>
      </c>
      <c r="G64" s="4" t="s">
        <v>8</v>
      </c>
      <c r="H64" s="4" t="s">
        <v>55</v>
      </c>
    </row>
    <row r="65" spans="1:8" ht="25.5">
      <c r="A65" s="2">
        <v>50202</v>
      </c>
      <c r="B65" s="3" t="s">
        <v>115</v>
      </c>
      <c r="C65" s="4" t="s">
        <v>55</v>
      </c>
      <c r="D65" s="4" t="s">
        <v>8</v>
      </c>
      <c r="E65" s="4" t="s">
        <v>8</v>
      </c>
      <c r="F65" s="5" t="s">
        <v>55</v>
      </c>
      <c r="G65" s="4" t="s">
        <v>8</v>
      </c>
      <c r="H65" s="4" t="s">
        <v>55</v>
      </c>
    </row>
    <row r="66" spans="1:8" ht="12.75">
      <c r="A66" s="2">
        <v>50301</v>
      </c>
      <c r="B66" s="3" t="s">
        <v>116</v>
      </c>
      <c r="C66" s="4" t="s">
        <v>55</v>
      </c>
      <c r="D66" s="4" t="s">
        <v>8</v>
      </c>
      <c r="E66" s="4" t="s">
        <v>8</v>
      </c>
      <c r="F66" s="5" t="s">
        <v>55</v>
      </c>
      <c r="G66" s="4" t="s">
        <v>8</v>
      </c>
      <c r="H66" s="4" t="s">
        <v>55</v>
      </c>
    </row>
    <row r="67" spans="1:8" ht="12.75">
      <c r="A67" s="2">
        <v>50401</v>
      </c>
      <c r="B67" s="3" t="s">
        <v>106</v>
      </c>
      <c r="C67" s="4" t="s">
        <v>55</v>
      </c>
      <c r="D67" s="4" t="s">
        <v>8</v>
      </c>
      <c r="E67" s="4" t="s">
        <v>8</v>
      </c>
      <c r="F67" s="5" t="s">
        <v>55</v>
      </c>
      <c r="G67" s="4" t="s">
        <v>8</v>
      </c>
      <c r="H67" s="4" t="s">
        <v>55</v>
      </c>
    </row>
    <row r="68" spans="1:8" ht="12.75">
      <c r="A68" s="2">
        <v>50501</v>
      </c>
      <c r="B68" s="3" t="s">
        <v>117</v>
      </c>
      <c r="C68" s="4" t="s">
        <v>55</v>
      </c>
      <c r="D68" s="4" t="s">
        <v>8</v>
      </c>
      <c r="E68" s="4" t="s">
        <v>8</v>
      </c>
      <c r="F68" s="5" t="s">
        <v>55</v>
      </c>
      <c r="G68" s="4" t="s">
        <v>8</v>
      </c>
      <c r="H68" s="4" t="s">
        <v>55</v>
      </c>
    </row>
    <row r="69" spans="1:8" ht="25.5">
      <c r="A69" s="2">
        <v>50601</v>
      </c>
      <c r="B69" s="3" t="s">
        <v>108</v>
      </c>
      <c r="C69" s="4" t="s">
        <v>55</v>
      </c>
      <c r="D69" s="4" t="s">
        <v>8</v>
      </c>
      <c r="E69" s="4" t="s">
        <v>8</v>
      </c>
      <c r="F69" s="5" t="s">
        <v>55</v>
      </c>
      <c r="G69" s="4" t="s">
        <v>8</v>
      </c>
      <c r="H69" s="4" t="s">
        <v>55</v>
      </c>
    </row>
    <row r="70" spans="1:8" ht="25.5">
      <c r="A70" s="2">
        <v>50701</v>
      </c>
      <c r="B70" s="3" t="s">
        <v>109</v>
      </c>
      <c r="C70" s="4" t="s">
        <v>55</v>
      </c>
      <c r="D70" s="4" t="s">
        <v>8</v>
      </c>
      <c r="E70" s="4" t="s">
        <v>8</v>
      </c>
      <c r="F70" s="5" t="s">
        <v>55</v>
      </c>
      <c r="G70" s="4" t="s">
        <v>8</v>
      </c>
      <c r="H70" s="4" t="s">
        <v>55</v>
      </c>
    </row>
    <row r="71" spans="1:8" ht="25.5">
      <c r="A71" s="2">
        <v>50801</v>
      </c>
      <c r="B71" s="3" t="s">
        <v>118</v>
      </c>
      <c r="C71" s="4" t="s">
        <v>55</v>
      </c>
      <c r="D71" s="4" t="s">
        <v>8</v>
      </c>
      <c r="E71" s="4" t="s">
        <v>8</v>
      </c>
      <c r="F71" s="5" t="s">
        <v>55</v>
      </c>
      <c r="G71" s="4" t="s">
        <v>8</v>
      </c>
      <c r="H71" s="4" t="s">
        <v>55</v>
      </c>
    </row>
    <row r="72" spans="1:8" ht="12.75">
      <c r="A72" s="2">
        <v>50901</v>
      </c>
      <c r="B72" s="3" t="s">
        <v>119</v>
      </c>
      <c r="C72" s="4" t="s">
        <v>55</v>
      </c>
      <c r="D72" s="4" t="s">
        <v>8</v>
      </c>
      <c r="E72" s="4" t="s">
        <v>8</v>
      </c>
      <c r="F72" s="5" t="s">
        <v>55</v>
      </c>
      <c r="G72" s="4" t="s">
        <v>8</v>
      </c>
      <c r="H72" s="4" t="s">
        <v>55</v>
      </c>
    </row>
    <row r="73" spans="1:8" ht="12.75">
      <c r="A73" s="2">
        <v>60101</v>
      </c>
      <c r="B73" s="3" t="s">
        <v>120</v>
      </c>
      <c r="C73" s="4" t="s">
        <v>55</v>
      </c>
      <c r="D73" s="4" t="s">
        <v>8</v>
      </c>
      <c r="E73" s="4" t="s">
        <v>8</v>
      </c>
      <c r="F73" s="5" t="s">
        <v>55</v>
      </c>
      <c r="G73" s="4" t="s">
        <v>8</v>
      </c>
      <c r="H73" s="4" t="s">
        <v>55</v>
      </c>
    </row>
    <row r="74" spans="1:8" ht="12.75">
      <c r="A74" s="2">
        <v>60201</v>
      </c>
      <c r="B74" s="3" t="s">
        <v>121</v>
      </c>
      <c r="C74" s="4" t="s">
        <v>55</v>
      </c>
      <c r="D74" s="4" t="s">
        <v>8</v>
      </c>
      <c r="E74" s="4" t="s">
        <v>8</v>
      </c>
      <c r="F74" s="5" t="s">
        <v>55</v>
      </c>
      <c r="G74" s="4" t="s">
        <v>8</v>
      </c>
      <c r="H74" s="4" t="s">
        <v>55</v>
      </c>
    </row>
    <row r="75" spans="1:8" ht="12.75">
      <c r="A75" s="2">
        <v>60301</v>
      </c>
      <c r="B75" s="3" t="s">
        <v>122</v>
      </c>
      <c r="C75" s="4" t="s">
        <v>55</v>
      </c>
      <c r="D75" s="4" t="s">
        <v>8</v>
      </c>
      <c r="E75" s="4" t="s">
        <v>8</v>
      </c>
      <c r="F75" s="5" t="s">
        <v>55</v>
      </c>
      <c r="G75" s="4" t="s">
        <v>8</v>
      </c>
      <c r="H75" s="4" t="s">
        <v>55</v>
      </c>
    </row>
    <row r="76" spans="1:8" ht="25.5">
      <c r="A76" s="2">
        <v>60401</v>
      </c>
      <c r="B76" s="3" t="s">
        <v>123</v>
      </c>
      <c r="C76" s="4" t="s">
        <v>55</v>
      </c>
      <c r="D76" s="4" t="s">
        <v>8</v>
      </c>
      <c r="E76" s="4" t="s">
        <v>8</v>
      </c>
      <c r="F76" s="5" t="s">
        <v>55</v>
      </c>
      <c r="G76" s="4" t="s">
        <v>8</v>
      </c>
      <c r="H76" s="4" t="s">
        <v>55</v>
      </c>
    </row>
    <row r="77" spans="1:8" ht="12.75">
      <c r="A77" s="2">
        <v>60501</v>
      </c>
      <c r="B77" s="3" t="s">
        <v>124</v>
      </c>
      <c r="C77" s="4" t="s">
        <v>55</v>
      </c>
      <c r="D77" s="4" t="s">
        <v>8</v>
      </c>
      <c r="E77" s="4" t="s">
        <v>8</v>
      </c>
      <c r="F77" s="5" t="s">
        <v>55</v>
      </c>
      <c r="G77" s="4" t="s">
        <v>8</v>
      </c>
      <c r="H77" s="4" t="s">
        <v>55</v>
      </c>
    </row>
    <row r="78" spans="1:8" ht="12.75">
      <c r="A78" s="2">
        <v>60601</v>
      </c>
      <c r="B78" s="3" t="s">
        <v>125</v>
      </c>
      <c r="C78" s="4" t="s">
        <v>55</v>
      </c>
      <c r="D78" s="4" t="s">
        <v>8</v>
      </c>
      <c r="E78" s="4" t="s">
        <v>8</v>
      </c>
      <c r="F78" s="5" t="s">
        <v>55</v>
      </c>
      <c r="G78" s="4" t="s">
        <v>8</v>
      </c>
      <c r="H78" s="4" t="s">
        <v>55</v>
      </c>
    </row>
    <row r="79" spans="1:8" ht="12.75">
      <c r="A79" s="2">
        <v>70101</v>
      </c>
      <c r="B79" s="3" t="s">
        <v>126</v>
      </c>
      <c r="C79" s="4" t="s">
        <v>55</v>
      </c>
      <c r="D79" s="4" t="s">
        <v>8</v>
      </c>
      <c r="E79" s="4" t="s">
        <v>8</v>
      </c>
      <c r="F79" s="5" t="s">
        <v>55</v>
      </c>
      <c r="G79" s="4" t="s">
        <v>8</v>
      </c>
      <c r="H79" s="4" t="s">
        <v>55</v>
      </c>
    </row>
    <row r="80" spans="1:8" ht="12.75">
      <c r="A80" s="2">
        <v>70102</v>
      </c>
      <c r="B80" s="3" t="s">
        <v>127</v>
      </c>
      <c r="C80" s="4" t="s">
        <v>55</v>
      </c>
      <c r="D80" s="4" t="s">
        <v>8</v>
      </c>
      <c r="E80" s="4" t="s">
        <v>8</v>
      </c>
      <c r="F80" s="5" t="s">
        <v>55</v>
      </c>
      <c r="G80" s="4" t="s">
        <v>8</v>
      </c>
      <c r="H80" s="4" t="s">
        <v>55</v>
      </c>
    </row>
    <row r="81" spans="1:8" ht="12.75">
      <c r="A81" s="2">
        <v>70103</v>
      </c>
      <c r="B81" s="3" t="s">
        <v>128</v>
      </c>
      <c r="C81" s="4" t="s">
        <v>55</v>
      </c>
      <c r="D81" s="4" t="s">
        <v>8</v>
      </c>
      <c r="E81" s="4" t="s">
        <v>8</v>
      </c>
      <c r="F81" s="5" t="s">
        <v>55</v>
      </c>
      <c r="G81" s="4" t="s">
        <v>8</v>
      </c>
      <c r="H81" s="4" t="s">
        <v>55</v>
      </c>
    </row>
    <row r="82" spans="1:8" ht="12.75">
      <c r="A82" s="2">
        <v>70104</v>
      </c>
      <c r="B82" s="3" t="s">
        <v>129</v>
      </c>
      <c r="C82" s="4" t="s">
        <v>55</v>
      </c>
      <c r="D82" s="4" t="s">
        <v>8</v>
      </c>
      <c r="E82" s="4" t="s">
        <v>8</v>
      </c>
      <c r="F82" s="5" t="s">
        <v>55</v>
      </c>
      <c r="G82" s="4" t="s">
        <v>8</v>
      </c>
      <c r="H82" s="4" t="s">
        <v>55</v>
      </c>
    </row>
    <row r="83" spans="1:8" ht="12.75">
      <c r="A83" s="2">
        <v>70105</v>
      </c>
      <c r="B83" s="3" t="s">
        <v>130</v>
      </c>
      <c r="C83" s="4" t="s">
        <v>55</v>
      </c>
      <c r="D83" s="4" t="s">
        <v>8</v>
      </c>
      <c r="E83" s="4" t="s">
        <v>8</v>
      </c>
      <c r="F83" s="5" t="s">
        <v>55</v>
      </c>
      <c r="G83" s="4" t="s">
        <v>8</v>
      </c>
      <c r="H83" s="4" t="s">
        <v>55</v>
      </c>
    </row>
    <row r="84" spans="1:8" ht="12.75">
      <c r="A84" s="2">
        <v>70106</v>
      </c>
      <c r="B84" s="3" t="s">
        <v>131</v>
      </c>
      <c r="C84" s="4" t="s">
        <v>55</v>
      </c>
      <c r="D84" s="4" t="s">
        <v>8</v>
      </c>
      <c r="E84" s="4" t="s">
        <v>8</v>
      </c>
      <c r="F84" s="5" t="s">
        <v>55</v>
      </c>
      <c r="G84" s="4" t="s">
        <v>8</v>
      </c>
      <c r="H84" s="4" t="s">
        <v>55</v>
      </c>
    </row>
    <row r="85" spans="1:8" ht="89.25">
      <c r="A85" s="2">
        <v>70201</v>
      </c>
      <c r="B85" s="3" t="s">
        <v>132</v>
      </c>
      <c r="C85" s="4" t="s">
        <v>8</v>
      </c>
      <c r="D85" s="4" t="s">
        <v>55</v>
      </c>
      <c r="E85" s="4" t="s">
        <v>8</v>
      </c>
      <c r="F85" s="5" t="s">
        <v>55</v>
      </c>
      <c r="G85" s="4" t="s">
        <v>133</v>
      </c>
      <c r="H85" s="4" t="s">
        <v>55</v>
      </c>
    </row>
    <row r="86" spans="1:8" ht="89.25">
      <c r="A86" s="2">
        <v>70202</v>
      </c>
      <c r="B86" s="3" t="s">
        <v>134</v>
      </c>
      <c r="C86" s="4" t="s">
        <v>8</v>
      </c>
      <c r="D86" s="4" t="s">
        <v>55</v>
      </c>
      <c r="E86" s="4" t="s">
        <v>8</v>
      </c>
      <c r="F86" s="5" t="s">
        <v>55</v>
      </c>
      <c r="G86" s="4" t="s">
        <v>133</v>
      </c>
      <c r="H86" s="4" t="s">
        <v>55</v>
      </c>
    </row>
    <row r="87" spans="1:8" ht="38.25">
      <c r="A87" s="2">
        <v>70301</v>
      </c>
      <c r="B87" s="3" t="s">
        <v>135</v>
      </c>
      <c r="C87" s="4" t="s">
        <v>55</v>
      </c>
      <c r="D87" s="4" t="s">
        <v>8</v>
      </c>
      <c r="E87" s="4" t="s">
        <v>8</v>
      </c>
      <c r="F87" s="5" t="s">
        <v>55</v>
      </c>
      <c r="G87" s="4" t="s">
        <v>8</v>
      </c>
      <c r="H87" s="4" t="s">
        <v>55</v>
      </c>
    </row>
    <row r="88" spans="1:8" ht="25.5">
      <c r="A88" s="2">
        <v>70302</v>
      </c>
      <c r="B88" s="3" t="s">
        <v>136</v>
      </c>
      <c r="C88" s="4" t="s">
        <v>55</v>
      </c>
      <c r="D88" s="4" t="s">
        <v>8</v>
      </c>
      <c r="E88" s="4" t="s">
        <v>8</v>
      </c>
      <c r="F88" s="5" t="s">
        <v>55</v>
      </c>
      <c r="G88" s="4" t="s">
        <v>8</v>
      </c>
      <c r="H88" s="4" t="s">
        <v>55</v>
      </c>
    </row>
    <row r="89" spans="1:8" ht="12.75">
      <c r="A89" s="2">
        <v>70401</v>
      </c>
      <c r="B89" s="3" t="s">
        <v>137</v>
      </c>
      <c r="C89" s="4" t="s">
        <v>8</v>
      </c>
      <c r="D89" s="4" t="s">
        <v>55</v>
      </c>
      <c r="E89" s="4" t="s">
        <v>8</v>
      </c>
      <c r="F89" s="5" t="s">
        <v>55</v>
      </c>
      <c r="G89" s="4" t="s">
        <v>133</v>
      </c>
      <c r="H89" s="4" t="s">
        <v>55</v>
      </c>
    </row>
    <row r="90" spans="1:8" ht="38.25">
      <c r="A90" s="2">
        <v>70501</v>
      </c>
      <c r="B90" s="3" t="s">
        <v>138</v>
      </c>
      <c r="C90" s="4" t="s">
        <v>8</v>
      </c>
      <c r="D90" s="4" t="s">
        <v>55</v>
      </c>
      <c r="E90" s="4" t="s">
        <v>8</v>
      </c>
      <c r="F90" s="5" t="s">
        <v>55</v>
      </c>
      <c r="G90" s="4" t="s">
        <v>133</v>
      </c>
      <c r="H90" s="4" t="s">
        <v>55</v>
      </c>
    </row>
    <row r="91" spans="1:8" ht="51">
      <c r="A91" s="2">
        <v>70502</v>
      </c>
      <c r="B91" s="3" t="s">
        <v>139</v>
      </c>
      <c r="C91" s="4" t="s">
        <v>8</v>
      </c>
      <c r="D91" s="4" t="s">
        <v>55</v>
      </c>
      <c r="E91" s="4" t="s">
        <v>8</v>
      </c>
      <c r="F91" s="5" t="s">
        <v>55</v>
      </c>
      <c r="G91" s="4" t="s">
        <v>133</v>
      </c>
      <c r="H91" s="4" t="s">
        <v>55</v>
      </c>
    </row>
    <row r="92" spans="1:8" ht="25.5">
      <c r="A92" s="2">
        <v>70601</v>
      </c>
      <c r="B92" s="3" t="s">
        <v>140</v>
      </c>
      <c r="C92" s="4" t="s">
        <v>55</v>
      </c>
      <c r="D92" s="4" t="s">
        <v>8</v>
      </c>
      <c r="E92" s="4" t="s">
        <v>8</v>
      </c>
      <c r="F92" s="5" t="s">
        <v>55</v>
      </c>
      <c r="G92" s="4" t="s">
        <v>133</v>
      </c>
      <c r="H92" s="4" t="s">
        <v>55</v>
      </c>
    </row>
    <row r="93" spans="1:8" ht="38.25">
      <c r="A93" s="2">
        <v>70602</v>
      </c>
      <c r="B93" s="3" t="s">
        <v>141</v>
      </c>
      <c r="C93" s="4" t="s">
        <v>55</v>
      </c>
      <c r="D93" s="4" t="s">
        <v>8</v>
      </c>
      <c r="E93" s="4" t="s">
        <v>8</v>
      </c>
      <c r="F93" s="5" t="s">
        <v>55</v>
      </c>
      <c r="G93" s="4" t="s">
        <v>133</v>
      </c>
      <c r="H93" s="4" t="s">
        <v>55</v>
      </c>
    </row>
    <row r="94" spans="1:8" ht="12.75">
      <c r="A94" s="2">
        <v>70701</v>
      </c>
      <c r="B94" s="3" t="s">
        <v>142</v>
      </c>
      <c r="C94" s="4" t="s">
        <v>55</v>
      </c>
      <c r="D94" s="4" t="s">
        <v>8</v>
      </c>
      <c r="E94" s="4" t="s">
        <v>8</v>
      </c>
      <c r="F94" s="5" t="s">
        <v>55</v>
      </c>
      <c r="G94" s="4" t="s">
        <v>133</v>
      </c>
      <c r="H94" s="4" t="s">
        <v>55</v>
      </c>
    </row>
    <row r="95" spans="1:8" ht="12.75">
      <c r="A95" s="2">
        <v>70801</v>
      </c>
      <c r="B95" s="3" t="s">
        <v>143</v>
      </c>
      <c r="C95" s="4" t="s">
        <v>55</v>
      </c>
      <c r="D95" s="4" t="s">
        <v>8</v>
      </c>
      <c r="E95" s="4" t="s">
        <v>8</v>
      </c>
      <c r="F95" s="5" t="s">
        <v>55</v>
      </c>
      <c r="G95" s="4" t="s">
        <v>133</v>
      </c>
      <c r="H95" s="4" t="s">
        <v>55</v>
      </c>
    </row>
    <row r="96" spans="1:8" ht="25.5">
      <c r="A96" s="2">
        <v>70901</v>
      </c>
      <c r="B96" s="3" t="s">
        <v>144</v>
      </c>
      <c r="C96" s="4" t="s">
        <v>8</v>
      </c>
      <c r="D96" s="4" t="s">
        <v>55</v>
      </c>
      <c r="E96" s="4" t="s">
        <v>8</v>
      </c>
      <c r="F96" s="5" t="s">
        <v>55</v>
      </c>
      <c r="G96" s="4" t="s">
        <v>8</v>
      </c>
      <c r="H96" s="4" t="s">
        <v>55</v>
      </c>
    </row>
    <row r="97" spans="1:8" ht="25.5">
      <c r="A97" s="2">
        <v>70902</v>
      </c>
      <c r="B97" s="3" t="s">
        <v>145</v>
      </c>
      <c r="C97" s="4" t="s">
        <v>8</v>
      </c>
      <c r="D97" s="4" t="s">
        <v>55</v>
      </c>
      <c r="E97" s="4" t="s">
        <v>8</v>
      </c>
      <c r="F97" s="5" t="s">
        <v>55</v>
      </c>
      <c r="G97" s="4" t="s">
        <v>8</v>
      </c>
      <c r="H97" s="4" t="s">
        <v>55</v>
      </c>
    </row>
    <row r="98" spans="1:8" ht="25.5">
      <c r="A98" s="2">
        <v>71001</v>
      </c>
      <c r="B98" s="3" t="s">
        <v>146</v>
      </c>
      <c r="C98" s="4" t="s">
        <v>8</v>
      </c>
      <c r="D98" s="4" t="s">
        <v>55</v>
      </c>
      <c r="E98" s="4" t="s">
        <v>8</v>
      </c>
      <c r="F98" s="5" t="s">
        <v>55</v>
      </c>
      <c r="G98" s="4" t="s">
        <v>8</v>
      </c>
      <c r="H98" s="4" t="s">
        <v>55</v>
      </c>
    </row>
    <row r="99" spans="1:8" ht="25.5">
      <c r="A99" s="2">
        <v>71002</v>
      </c>
      <c r="B99" s="3" t="s">
        <v>147</v>
      </c>
      <c r="C99" s="4" t="s">
        <v>8</v>
      </c>
      <c r="D99" s="4" t="s">
        <v>55</v>
      </c>
      <c r="E99" s="4" t="s">
        <v>8</v>
      </c>
      <c r="F99" s="5" t="s">
        <v>55</v>
      </c>
      <c r="G99" s="4" t="s">
        <v>8</v>
      </c>
      <c r="H99" s="4" t="s">
        <v>55</v>
      </c>
    </row>
    <row r="100" spans="1:8" ht="12.75">
      <c r="A100" s="2">
        <v>71101</v>
      </c>
      <c r="B100" s="3" t="s">
        <v>148</v>
      </c>
      <c r="C100" s="4" t="s">
        <v>8</v>
      </c>
      <c r="D100" s="4" t="s">
        <v>55</v>
      </c>
      <c r="E100" s="4" t="s">
        <v>8</v>
      </c>
      <c r="F100" s="5" t="s">
        <v>55</v>
      </c>
      <c r="G100" s="4" t="s">
        <v>8</v>
      </c>
      <c r="H100" s="4" t="s">
        <v>55</v>
      </c>
    </row>
    <row r="101" spans="1:8" ht="12.75">
      <c r="A101" s="2">
        <v>71102</v>
      </c>
      <c r="B101" s="3" t="s">
        <v>149</v>
      </c>
      <c r="C101" s="4" t="s">
        <v>8</v>
      </c>
      <c r="D101" s="4" t="s">
        <v>55</v>
      </c>
      <c r="E101" s="4" t="s">
        <v>8</v>
      </c>
      <c r="F101" s="5" t="s">
        <v>55</v>
      </c>
      <c r="G101" s="4" t="s">
        <v>8</v>
      </c>
      <c r="H101" s="4" t="s">
        <v>55</v>
      </c>
    </row>
    <row r="102" spans="1:8" ht="25.5">
      <c r="A102" s="2">
        <v>71201</v>
      </c>
      <c r="B102" s="3" t="s">
        <v>150</v>
      </c>
      <c r="C102" s="4" t="s">
        <v>8</v>
      </c>
      <c r="D102" s="4" t="s">
        <v>55</v>
      </c>
      <c r="E102" s="4" t="s">
        <v>8</v>
      </c>
      <c r="F102" s="5" t="s">
        <v>55</v>
      </c>
      <c r="G102" s="4" t="s">
        <v>8</v>
      </c>
      <c r="H102" s="4" t="s">
        <v>55</v>
      </c>
    </row>
    <row r="103" spans="1:8" ht="25.5">
      <c r="A103" s="2">
        <v>71301</v>
      </c>
      <c r="B103" s="3" t="s">
        <v>151</v>
      </c>
      <c r="C103" s="4" t="s">
        <v>55</v>
      </c>
      <c r="D103" s="4" t="s">
        <v>8</v>
      </c>
      <c r="E103" s="4" t="s">
        <v>8</v>
      </c>
      <c r="F103" s="5" t="s">
        <v>55</v>
      </c>
      <c r="G103" s="4" t="s">
        <v>8</v>
      </c>
      <c r="H103" s="4" t="s">
        <v>55</v>
      </c>
    </row>
    <row r="104" spans="1:8" ht="63.75">
      <c r="A104" s="2">
        <v>71601</v>
      </c>
      <c r="B104" s="3" t="s">
        <v>152</v>
      </c>
      <c r="C104" s="4" t="s">
        <v>8</v>
      </c>
      <c r="D104" s="4" t="s">
        <v>55</v>
      </c>
      <c r="E104" s="4" t="s">
        <v>8</v>
      </c>
      <c r="F104" s="5" t="s">
        <v>55</v>
      </c>
      <c r="G104" s="4" t="s">
        <v>8</v>
      </c>
      <c r="H104" s="4" t="s">
        <v>55</v>
      </c>
    </row>
    <row r="105" spans="1:8" ht="12.75">
      <c r="A105" s="2">
        <v>71701</v>
      </c>
      <c r="B105" s="3" t="s">
        <v>153</v>
      </c>
      <c r="C105" s="4" t="s">
        <v>8</v>
      </c>
      <c r="D105" s="4" t="s">
        <v>55</v>
      </c>
      <c r="E105" s="4" t="s">
        <v>8</v>
      </c>
      <c r="F105" s="5" t="s">
        <v>55</v>
      </c>
      <c r="G105" s="4" t="s">
        <v>133</v>
      </c>
      <c r="H105" s="4" t="s">
        <v>55</v>
      </c>
    </row>
    <row r="106" spans="1:8" ht="25.5">
      <c r="A106" s="2">
        <v>71801</v>
      </c>
      <c r="B106" s="3" t="s">
        <v>154</v>
      </c>
      <c r="C106" s="4" t="s">
        <v>8</v>
      </c>
      <c r="D106" s="4" t="s">
        <v>55</v>
      </c>
      <c r="E106" s="4" t="s">
        <v>8</v>
      </c>
      <c r="F106" s="5" t="s">
        <v>55</v>
      </c>
      <c r="G106" s="4" t="s">
        <v>8</v>
      </c>
      <c r="H106" s="4" t="s">
        <v>55</v>
      </c>
    </row>
    <row r="107" spans="1:8" ht="25.5">
      <c r="A107" s="2">
        <v>71901</v>
      </c>
      <c r="B107" s="3" t="s">
        <v>155</v>
      </c>
      <c r="C107" s="4" t="s">
        <v>8</v>
      </c>
      <c r="D107" s="4" t="s">
        <v>55</v>
      </c>
      <c r="E107" s="4" t="s">
        <v>8</v>
      </c>
      <c r="F107" s="5" t="s">
        <v>55</v>
      </c>
      <c r="G107" s="4" t="s">
        <v>133</v>
      </c>
      <c r="H107" s="4" t="s">
        <v>55</v>
      </c>
    </row>
    <row r="108" spans="1:8" ht="25.5">
      <c r="A108" s="2">
        <v>72001</v>
      </c>
      <c r="B108" s="3" t="s">
        <v>156</v>
      </c>
      <c r="C108" s="4" t="s">
        <v>55</v>
      </c>
      <c r="D108" s="4" t="s">
        <v>8</v>
      </c>
      <c r="E108" s="4" t="s">
        <v>8</v>
      </c>
      <c r="F108" s="5" t="s">
        <v>55</v>
      </c>
      <c r="G108" s="4" t="s">
        <v>8</v>
      </c>
      <c r="H108" s="4" t="s">
        <v>55</v>
      </c>
    </row>
    <row r="109" spans="1:8" ht="25.5">
      <c r="A109" s="2">
        <v>72002</v>
      </c>
      <c r="B109" s="3" t="s">
        <v>157</v>
      </c>
      <c r="C109" s="4" t="s">
        <v>55</v>
      </c>
      <c r="D109" s="4" t="s">
        <v>8</v>
      </c>
      <c r="E109" s="4" t="s">
        <v>8</v>
      </c>
      <c r="F109" s="5" t="s">
        <v>55</v>
      </c>
      <c r="G109" s="4" t="s">
        <v>8</v>
      </c>
      <c r="H109" s="4" t="s">
        <v>55</v>
      </c>
    </row>
    <row r="110" spans="1:8" ht="12.75">
      <c r="A110" s="2">
        <v>72003</v>
      </c>
      <c r="B110" s="3" t="s">
        <v>158</v>
      </c>
      <c r="C110" s="4" t="s">
        <v>55</v>
      </c>
      <c r="D110" s="4" t="s">
        <v>8</v>
      </c>
      <c r="E110" s="4" t="s">
        <v>8</v>
      </c>
      <c r="F110" s="5" t="s">
        <v>55</v>
      </c>
      <c r="G110" s="4" t="s">
        <v>8</v>
      </c>
      <c r="H110" s="4" t="s">
        <v>55</v>
      </c>
    </row>
    <row r="111" spans="1:8" ht="51">
      <c r="A111" s="2">
        <v>72101</v>
      </c>
      <c r="B111" s="3" t="s">
        <v>159</v>
      </c>
      <c r="C111" s="4" t="s">
        <v>55</v>
      </c>
      <c r="D111" s="4" t="s">
        <v>8</v>
      </c>
      <c r="E111" s="4" t="s">
        <v>8</v>
      </c>
      <c r="F111" s="5" t="s">
        <v>55</v>
      </c>
      <c r="G111" s="4" t="s">
        <v>8</v>
      </c>
      <c r="H111" s="4" t="s">
        <v>55</v>
      </c>
    </row>
    <row r="112" spans="1:8" ht="12.75">
      <c r="A112" s="2">
        <v>72201</v>
      </c>
      <c r="B112" s="3" t="s">
        <v>160</v>
      </c>
      <c r="C112" s="4" t="s">
        <v>55</v>
      </c>
      <c r="D112" s="4" t="s">
        <v>8</v>
      </c>
      <c r="E112" s="4" t="s">
        <v>8</v>
      </c>
      <c r="F112" s="5" t="s">
        <v>55</v>
      </c>
      <c r="G112" s="4" t="s">
        <v>8</v>
      </c>
      <c r="H112" s="4" t="s">
        <v>55</v>
      </c>
    </row>
    <row r="113" spans="1:8" ht="12.75">
      <c r="A113" s="2">
        <v>80101</v>
      </c>
      <c r="B113" s="3" t="s">
        <v>161</v>
      </c>
      <c r="C113" s="4" t="s">
        <v>55</v>
      </c>
      <c r="D113" s="4" t="s">
        <v>8</v>
      </c>
      <c r="E113" s="4" t="s">
        <v>8</v>
      </c>
      <c r="F113" s="5" t="s">
        <v>55</v>
      </c>
      <c r="G113" s="4" t="s">
        <v>8</v>
      </c>
      <c r="H113" s="4" t="s">
        <v>55</v>
      </c>
    </row>
    <row r="114" spans="1:8" ht="12.75">
      <c r="A114" s="2">
        <v>80102</v>
      </c>
      <c r="B114" s="3" t="s">
        <v>162</v>
      </c>
      <c r="C114" s="4" t="s">
        <v>55</v>
      </c>
      <c r="D114" s="4" t="s">
        <v>8</v>
      </c>
      <c r="E114" s="4" t="s">
        <v>8</v>
      </c>
      <c r="F114" s="5" t="s">
        <v>55</v>
      </c>
      <c r="G114" s="4" t="s">
        <v>8</v>
      </c>
      <c r="H114" s="4" t="s">
        <v>55</v>
      </c>
    </row>
    <row r="115" spans="1:8" ht="25.5">
      <c r="A115" s="2">
        <v>80201</v>
      </c>
      <c r="B115" s="3" t="s">
        <v>163</v>
      </c>
      <c r="C115" s="4" t="s">
        <v>55</v>
      </c>
      <c r="D115" s="4" t="s">
        <v>8</v>
      </c>
      <c r="E115" s="4" t="s">
        <v>8</v>
      </c>
      <c r="F115" s="5" t="s">
        <v>55</v>
      </c>
      <c r="G115" s="4" t="s">
        <v>8</v>
      </c>
      <c r="H115" s="4" t="s">
        <v>55</v>
      </c>
    </row>
    <row r="116" spans="1:8" ht="38.25">
      <c r="A116" s="2">
        <v>90101</v>
      </c>
      <c r="B116" s="3" t="s">
        <v>164</v>
      </c>
      <c r="C116" s="4" t="s">
        <v>55</v>
      </c>
      <c r="D116" s="4" t="s">
        <v>8</v>
      </c>
      <c r="E116" s="4" t="s">
        <v>8</v>
      </c>
      <c r="F116" s="5" t="s">
        <v>55</v>
      </c>
      <c r="G116" s="4" t="s">
        <v>8</v>
      </c>
      <c r="H116" s="4" t="s">
        <v>55</v>
      </c>
    </row>
    <row r="117" spans="1:8" ht="51">
      <c r="A117" s="2">
        <v>90102</v>
      </c>
      <c r="B117" s="3" t="s">
        <v>165</v>
      </c>
      <c r="C117" s="4" t="s">
        <v>55</v>
      </c>
      <c r="D117" s="4" t="s">
        <v>8</v>
      </c>
      <c r="E117" s="4" t="s">
        <v>8</v>
      </c>
      <c r="F117" s="5" t="s">
        <v>55</v>
      </c>
      <c r="G117" s="4" t="s">
        <v>8</v>
      </c>
      <c r="H117" s="4" t="s">
        <v>55</v>
      </c>
    </row>
    <row r="118" spans="1:8" ht="38.25">
      <c r="A118" s="2">
        <v>90103</v>
      </c>
      <c r="B118" s="3" t="s">
        <v>166</v>
      </c>
      <c r="C118" s="4" t="s">
        <v>55</v>
      </c>
      <c r="D118" s="4" t="s">
        <v>8</v>
      </c>
      <c r="E118" s="4" t="s">
        <v>8</v>
      </c>
      <c r="F118" s="5" t="s">
        <v>55</v>
      </c>
      <c r="G118" s="4" t="s">
        <v>8</v>
      </c>
      <c r="H118" s="4" t="s">
        <v>55</v>
      </c>
    </row>
    <row r="119" spans="1:8" ht="51">
      <c r="A119" s="2">
        <v>90104</v>
      </c>
      <c r="B119" s="3" t="s">
        <v>167</v>
      </c>
      <c r="C119" s="4" t="s">
        <v>55</v>
      </c>
      <c r="D119" s="4" t="s">
        <v>8</v>
      </c>
      <c r="E119" s="4" t="s">
        <v>8</v>
      </c>
      <c r="F119" s="5" t="s">
        <v>55</v>
      </c>
      <c r="G119" s="4" t="s">
        <v>8</v>
      </c>
      <c r="H119" s="4" t="s">
        <v>55</v>
      </c>
    </row>
    <row r="120" spans="1:8" ht="25.5">
      <c r="A120" s="2">
        <v>90201</v>
      </c>
      <c r="B120" s="3" t="s">
        <v>168</v>
      </c>
      <c r="C120" s="4" t="s">
        <v>55</v>
      </c>
      <c r="D120" s="4" t="s">
        <v>8</v>
      </c>
      <c r="E120" s="4" t="s">
        <v>8</v>
      </c>
      <c r="F120" s="5" t="s">
        <v>55</v>
      </c>
      <c r="G120" s="4" t="s">
        <v>8</v>
      </c>
      <c r="H120" s="4" t="s">
        <v>55</v>
      </c>
    </row>
    <row r="121" spans="1:8" ht="25.5">
      <c r="A121" s="2">
        <v>90202</v>
      </c>
      <c r="B121" s="3" t="s">
        <v>169</v>
      </c>
      <c r="C121" s="4" t="s">
        <v>55</v>
      </c>
      <c r="D121" s="4" t="s">
        <v>8</v>
      </c>
      <c r="E121" s="4" t="s">
        <v>8</v>
      </c>
      <c r="F121" s="5" t="s">
        <v>55</v>
      </c>
      <c r="G121" s="4" t="s">
        <v>8</v>
      </c>
      <c r="H121" s="4" t="s">
        <v>55</v>
      </c>
    </row>
    <row r="122" spans="1:8" ht="12.75">
      <c r="A122" s="2">
        <v>90301</v>
      </c>
      <c r="B122" s="3" t="s">
        <v>170</v>
      </c>
      <c r="C122" s="4" t="s">
        <v>55</v>
      </c>
      <c r="D122" s="4" t="s">
        <v>8</v>
      </c>
      <c r="E122" s="4" t="s">
        <v>8</v>
      </c>
      <c r="F122" s="5" t="s">
        <v>55</v>
      </c>
      <c r="G122" s="4" t="s">
        <v>8</v>
      </c>
      <c r="H122" s="4" t="s">
        <v>55</v>
      </c>
    </row>
    <row r="123" spans="1:8" ht="12.75">
      <c r="A123" s="2">
        <v>100101</v>
      </c>
      <c r="B123" s="3" t="s">
        <v>171</v>
      </c>
      <c r="C123" s="4" t="s">
        <v>55</v>
      </c>
      <c r="D123" s="4" t="s">
        <v>8</v>
      </c>
      <c r="E123" s="4" t="s">
        <v>8</v>
      </c>
      <c r="F123" s="5" t="s">
        <v>55</v>
      </c>
      <c r="G123" s="4" t="s">
        <v>8</v>
      </c>
      <c r="H123" s="4" t="s">
        <v>55</v>
      </c>
    </row>
    <row r="124" spans="1:8" ht="12.75">
      <c r="A124" s="2">
        <v>100102</v>
      </c>
      <c r="B124" s="3" t="s">
        <v>172</v>
      </c>
      <c r="C124" s="4" t="s">
        <v>55</v>
      </c>
      <c r="D124" s="4" t="s">
        <v>8</v>
      </c>
      <c r="E124" s="4" t="s">
        <v>8</v>
      </c>
      <c r="F124" s="5" t="s">
        <v>55</v>
      </c>
      <c r="G124" s="4" t="s">
        <v>8</v>
      </c>
      <c r="H124" s="4" t="s">
        <v>55</v>
      </c>
    </row>
    <row r="125" spans="1:8" ht="12.75">
      <c r="A125" s="2">
        <v>100103</v>
      </c>
      <c r="B125" s="3" t="s">
        <v>173</v>
      </c>
      <c r="C125" s="4" t="s">
        <v>55</v>
      </c>
      <c r="D125" s="4" t="s">
        <v>8</v>
      </c>
      <c r="E125" s="4" t="s">
        <v>8</v>
      </c>
      <c r="F125" s="5" t="s">
        <v>55</v>
      </c>
      <c r="G125" s="4" t="s">
        <v>8</v>
      </c>
      <c r="H125" s="4" t="s">
        <v>55</v>
      </c>
    </row>
    <row r="126" spans="1:8" ht="12.75">
      <c r="A126" s="2">
        <v>100104</v>
      </c>
      <c r="B126" s="3" t="s">
        <v>174</v>
      </c>
      <c r="C126" s="4" t="s">
        <v>55</v>
      </c>
      <c r="D126" s="4" t="s">
        <v>8</v>
      </c>
      <c r="E126" s="4" t="s">
        <v>8</v>
      </c>
      <c r="F126" s="5" t="s">
        <v>55</v>
      </c>
      <c r="G126" s="4" t="s">
        <v>8</v>
      </c>
      <c r="H126" s="4" t="s">
        <v>55</v>
      </c>
    </row>
    <row r="127" spans="1:8" ht="25.5">
      <c r="A127" s="2">
        <v>100105</v>
      </c>
      <c r="B127" s="3" t="s">
        <v>175</v>
      </c>
      <c r="C127" s="4" t="s">
        <v>55</v>
      </c>
      <c r="D127" s="4" t="s">
        <v>8</v>
      </c>
      <c r="E127" s="4" t="s">
        <v>8</v>
      </c>
      <c r="F127" s="5" t="s">
        <v>55</v>
      </c>
      <c r="G127" s="4" t="s">
        <v>8</v>
      </c>
      <c r="H127" s="4" t="s">
        <v>55</v>
      </c>
    </row>
    <row r="128" spans="1:8" ht="25.5">
      <c r="A128" s="2">
        <v>100201</v>
      </c>
      <c r="B128" s="3" t="s">
        <v>176</v>
      </c>
      <c r="C128" s="4" t="s">
        <v>55</v>
      </c>
      <c r="D128" s="4" t="s">
        <v>8</v>
      </c>
      <c r="E128" s="4" t="s">
        <v>8</v>
      </c>
      <c r="F128" s="5" t="s">
        <v>55</v>
      </c>
      <c r="G128" s="4" t="s">
        <v>8</v>
      </c>
      <c r="H128" s="4" t="s">
        <v>55</v>
      </c>
    </row>
    <row r="129" spans="1:8" ht="12.75">
      <c r="A129" s="2">
        <v>100202</v>
      </c>
      <c r="B129" s="3" t="s">
        <v>177</v>
      </c>
      <c r="C129" s="4" t="s">
        <v>55</v>
      </c>
      <c r="D129" s="4" t="s">
        <v>8</v>
      </c>
      <c r="E129" s="4" t="s">
        <v>8</v>
      </c>
      <c r="F129" s="5" t="s">
        <v>55</v>
      </c>
      <c r="G129" s="4" t="s">
        <v>8</v>
      </c>
      <c r="H129" s="4" t="s">
        <v>55</v>
      </c>
    </row>
    <row r="130" spans="1:8" ht="25.5">
      <c r="A130" s="2">
        <v>100301</v>
      </c>
      <c r="B130" s="3" t="s">
        <v>178</v>
      </c>
      <c r="C130" s="4" t="s">
        <v>55</v>
      </c>
      <c r="D130" s="4" t="s">
        <v>8</v>
      </c>
      <c r="E130" s="4" t="s">
        <v>8</v>
      </c>
      <c r="F130" s="5" t="s">
        <v>55</v>
      </c>
      <c r="G130" s="4" t="s">
        <v>8</v>
      </c>
      <c r="H130" s="4" t="s">
        <v>55</v>
      </c>
    </row>
    <row r="131" spans="1:8" ht="25.5">
      <c r="A131" s="2">
        <v>100401</v>
      </c>
      <c r="B131" s="3" t="s">
        <v>179</v>
      </c>
      <c r="C131" s="4" t="s">
        <v>55</v>
      </c>
      <c r="D131" s="4" t="s">
        <v>8</v>
      </c>
      <c r="E131" s="4" t="s">
        <v>8</v>
      </c>
      <c r="F131" s="5" t="s">
        <v>55</v>
      </c>
      <c r="G131" s="4" t="s">
        <v>8</v>
      </c>
      <c r="H131" s="4" t="s">
        <v>55</v>
      </c>
    </row>
    <row r="132" spans="1:8" ht="25.5">
      <c r="A132" s="2">
        <v>100402</v>
      </c>
      <c r="B132" s="3" t="s">
        <v>180</v>
      </c>
      <c r="C132" s="4" t="s">
        <v>55</v>
      </c>
      <c r="D132" s="4" t="s">
        <v>8</v>
      </c>
      <c r="E132" s="4" t="s">
        <v>8</v>
      </c>
      <c r="F132" s="5" t="s">
        <v>55</v>
      </c>
      <c r="G132" s="4" t="s">
        <v>8</v>
      </c>
      <c r="H132" s="4" t="s">
        <v>55</v>
      </c>
    </row>
    <row r="133" spans="1:8" ht="25.5">
      <c r="A133" s="2">
        <v>100403</v>
      </c>
      <c r="B133" s="3" t="s">
        <v>181</v>
      </c>
      <c r="C133" s="4" t="s">
        <v>55</v>
      </c>
      <c r="D133" s="4" t="s">
        <v>8</v>
      </c>
      <c r="E133" s="4" t="s">
        <v>8</v>
      </c>
      <c r="F133" s="5" t="s">
        <v>55</v>
      </c>
      <c r="G133" s="4" t="s">
        <v>8</v>
      </c>
      <c r="H133" s="4" t="s">
        <v>55</v>
      </c>
    </row>
    <row r="134" spans="1:8" ht="38.25">
      <c r="A134" s="2">
        <v>100501</v>
      </c>
      <c r="B134" s="3" t="s">
        <v>182</v>
      </c>
      <c r="C134" s="4" t="s">
        <v>55</v>
      </c>
      <c r="D134" s="4" t="s">
        <v>8</v>
      </c>
      <c r="E134" s="4" t="s">
        <v>8</v>
      </c>
      <c r="F134" s="5" t="s">
        <v>55</v>
      </c>
      <c r="G134" s="4" t="s">
        <v>8</v>
      </c>
      <c r="H134" s="4" t="s">
        <v>55</v>
      </c>
    </row>
    <row r="135" spans="1:8" ht="38.25">
      <c r="A135" s="2">
        <v>100502</v>
      </c>
      <c r="B135" s="3" t="s">
        <v>183</v>
      </c>
      <c r="C135" s="4" t="s">
        <v>55</v>
      </c>
      <c r="D135" s="4" t="s">
        <v>8</v>
      </c>
      <c r="E135" s="4" t="s">
        <v>8</v>
      </c>
      <c r="F135" s="5" t="s">
        <v>55</v>
      </c>
      <c r="G135" s="4" t="s">
        <v>8</v>
      </c>
      <c r="H135" s="4" t="s">
        <v>55</v>
      </c>
    </row>
    <row r="136" spans="1:8" ht="12.75">
      <c r="A136" s="2">
        <v>100601</v>
      </c>
      <c r="B136" s="3" t="s">
        <v>184</v>
      </c>
      <c r="C136" s="4" t="s">
        <v>55</v>
      </c>
      <c r="D136" s="4" t="s">
        <v>8</v>
      </c>
      <c r="E136" s="4" t="s">
        <v>8</v>
      </c>
      <c r="F136" s="5" t="s">
        <v>55</v>
      </c>
      <c r="G136" s="4" t="s">
        <v>8</v>
      </c>
      <c r="H136" s="4" t="s">
        <v>55</v>
      </c>
    </row>
    <row r="137" spans="1:8" ht="12.75">
      <c r="A137" s="2">
        <v>100701</v>
      </c>
      <c r="B137" s="3" t="s">
        <v>185</v>
      </c>
      <c r="C137" s="4" t="s">
        <v>55</v>
      </c>
      <c r="D137" s="4" t="s">
        <v>8</v>
      </c>
      <c r="E137" s="4" t="s">
        <v>8</v>
      </c>
      <c r="F137" s="5" t="s">
        <v>55</v>
      </c>
      <c r="G137" s="4" t="s">
        <v>8</v>
      </c>
      <c r="H137" s="4" t="s">
        <v>55</v>
      </c>
    </row>
    <row r="138" spans="1:8" ht="25.5">
      <c r="A138" s="2">
        <v>100801</v>
      </c>
      <c r="B138" s="3" t="s">
        <v>186</v>
      </c>
      <c r="C138" s="4" t="s">
        <v>55</v>
      </c>
      <c r="D138" s="4" t="s">
        <v>8</v>
      </c>
      <c r="E138" s="4" t="s">
        <v>8</v>
      </c>
      <c r="F138" s="5" t="s">
        <v>55</v>
      </c>
      <c r="G138" s="4" t="s">
        <v>8</v>
      </c>
      <c r="H138" s="4" t="s">
        <v>55</v>
      </c>
    </row>
    <row r="139" spans="1:8" ht="12.75">
      <c r="A139" s="2">
        <v>100901</v>
      </c>
      <c r="B139" s="3" t="s">
        <v>187</v>
      </c>
      <c r="C139" s="4" t="s">
        <v>55</v>
      </c>
      <c r="D139" s="4" t="s">
        <v>8</v>
      </c>
      <c r="E139" s="4" t="s">
        <v>8</v>
      </c>
      <c r="F139" s="5" t="s">
        <v>55</v>
      </c>
      <c r="G139" s="4" t="s">
        <v>8</v>
      </c>
      <c r="H139" s="4" t="s">
        <v>55</v>
      </c>
    </row>
    <row r="140" spans="1:8" ht="12.75">
      <c r="A140" s="2">
        <v>101001</v>
      </c>
      <c r="B140" s="3" t="s">
        <v>188</v>
      </c>
      <c r="C140" s="4" t="s">
        <v>55</v>
      </c>
      <c r="D140" s="4" t="s">
        <v>8</v>
      </c>
      <c r="E140" s="4" t="s">
        <v>8</v>
      </c>
      <c r="F140" s="5" t="s">
        <v>55</v>
      </c>
      <c r="G140" s="4" t="s">
        <v>8</v>
      </c>
      <c r="H140" s="4" t="s">
        <v>55</v>
      </c>
    </row>
    <row r="141" spans="1:8" ht="12.75">
      <c r="A141" s="2">
        <v>110101</v>
      </c>
      <c r="B141" s="3" t="s">
        <v>189</v>
      </c>
      <c r="C141" s="4" t="s">
        <v>8</v>
      </c>
      <c r="D141" s="4" t="s">
        <v>55</v>
      </c>
      <c r="E141" s="4" t="s">
        <v>8</v>
      </c>
      <c r="F141" s="5" t="s">
        <v>55</v>
      </c>
      <c r="G141" s="4" t="s">
        <v>8</v>
      </c>
      <c r="H141" s="4" t="s">
        <v>55</v>
      </c>
    </row>
    <row r="142" spans="1:8" ht="12.75">
      <c r="A142" s="2">
        <v>110102</v>
      </c>
      <c r="B142" s="3" t="s">
        <v>190</v>
      </c>
      <c r="C142" s="4" t="s">
        <v>8</v>
      </c>
      <c r="D142" s="4" t="s">
        <v>55</v>
      </c>
      <c r="E142" s="4" t="s">
        <v>8</v>
      </c>
      <c r="F142" s="5" t="s">
        <v>55</v>
      </c>
      <c r="G142" s="4" t="s">
        <v>8</v>
      </c>
      <c r="H142" s="4" t="s">
        <v>55</v>
      </c>
    </row>
    <row r="143" spans="1:8" ht="25.5">
      <c r="A143" s="2">
        <v>110201</v>
      </c>
      <c r="B143" s="3" t="s">
        <v>191</v>
      </c>
      <c r="C143" s="4" t="s">
        <v>8</v>
      </c>
      <c r="D143" s="4" t="s">
        <v>55</v>
      </c>
      <c r="E143" s="4" t="s">
        <v>8</v>
      </c>
      <c r="F143" s="5" t="s">
        <v>55</v>
      </c>
      <c r="G143" s="4" t="s">
        <v>8</v>
      </c>
      <c r="H143" s="4" t="s">
        <v>55</v>
      </c>
    </row>
    <row r="144" spans="1:8" ht="12.75">
      <c r="A144" s="2">
        <v>110301</v>
      </c>
      <c r="B144" s="3" t="s">
        <v>192</v>
      </c>
      <c r="C144" s="4" t="s">
        <v>55</v>
      </c>
      <c r="D144" s="4" t="s">
        <v>8</v>
      </c>
      <c r="E144" s="4" t="s">
        <v>8</v>
      </c>
      <c r="F144" s="5" t="s">
        <v>55</v>
      </c>
      <c r="G144" s="4" t="s">
        <v>8</v>
      </c>
      <c r="H144" s="4" t="s">
        <v>55</v>
      </c>
    </row>
    <row r="145" spans="1:8" ht="12.75">
      <c r="A145" s="2">
        <v>110401</v>
      </c>
      <c r="B145" s="3" t="s">
        <v>193</v>
      </c>
      <c r="C145" s="4" t="s">
        <v>8</v>
      </c>
      <c r="D145" s="4" t="s">
        <v>55</v>
      </c>
      <c r="E145" s="4" t="s">
        <v>8</v>
      </c>
      <c r="F145" s="5" t="s">
        <v>55</v>
      </c>
      <c r="G145" s="4" t="s">
        <v>8</v>
      </c>
      <c r="H145" s="4" t="s">
        <v>55</v>
      </c>
    </row>
    <row r="146" spans="1:8" ht="12.75">
      <c r="A146" s="2">
        <v>110402</v>
      </c>
      <c r="B146" s="3" t="s">
        <v>194</v>
      </c>
      <c r="C146" s="4" t="s">
        <v>8</v>
      </c>
      <c r="D146" s="4" t="s">
        <v>55</v>
      </c>
      <c r="E146" s="4" t="s">
        <v>8</v>
      </c>
      <c r="F146" s="5" t="s">
        <v>55</v>
      </c>
      <c r="G146" s="4" t="s">
        <v>8</v>
      </c>
      <c r="H146" s="4" t="s">
        <v>55</v>
      </c>
    </row>
    <row r="147" spans="1:8" ht="89.25">
      <c r="A147" s="123">
        <v>110501</v>
      </c>
      <c r="B147" s="124" t="s">
        <v>195</v>
      </c>
      <c r="C147" s="125" t="s">
        <v>55</v>
      </c>
      <c r="D147" s="125" t="s">
        <v>8</v>
      </c>
      <c r="E147" s="125" t="s">
        <v>8</v>
      </c>
      <c r="F147" s="125" t="s">
        <v>55</v>
      </c>
      <c r="G147" s="125" t="s">
        <v>8</v>
      </c>
      <c r="H147" s="125" t="s">
        <v>55</v>
      </c>
    </row>
    <row r="148" spans="1:8" ht="12.75">
      <c r="A148" s="2">
        <v>120101</v>
      </c>
      <c r="B148" s="3" t="s">
        <v>196</v>
      </c>
      <c r="C148" s="4" t="s">
        <v>8</v>
      </c>
      <c r="D148" s="4" t="s">
        <v>55</v>
      </c>
      <c r="E148" s="4" t="s">
        <v>8</v>
      </c>
      <c r="F148" s="5" t="s">
        <v>55</v>
      </c>
      <c r="G148" s="4" t="s">
        <v>197</v>
      </c>
      <c r="H148" s="4" t="s">
        <v>55</v>
      </c>
    </row>
    <row r="149" spans="1:8" ht="12.75">
      <c r="A149" s="2">
        <v>120201</v>
      </c>
      <c r="B149" s="3" t="s">
        <v>198</v>
      </c>
      <c r="C149" s="4" t="s">
        <v>8</v>
      </c>
      <c r="D149" s="4" t="s">
        <v>55</v>
      </c>
      <c r="E149" s="4" t="s">
        <v>8</v>
      </c>
      <c r="F149" s="5" t="s">
        <v>55</v>
      </c>
      <c r="G149" s="4" t="s">
        <v>197</v>
      </c>
      <c r="H149" s="4" t="s">
        <v>55</v>
      </c>
    </row>
    <row r="150" spans="1:8" ht="12.75">
      <c r="A150" s="2">
        <v>120301</v>
      </c>
      <c r="B150" s="3" t="s">
        <v>199</v>
      </c>
      <c r="C150" s="4" t="s">
        <v>8</v>
      </c>
      <c r="D150" s="4" t="s">
        <v>55</v>
      </c>
      <c r="E150" s="4" t="s">
        <v>8</v>
      </c>
      <c r="F150" s="5" t="s">
        <v>55</v>
      </c>
      <c r="G150" s="4" t="s">
        <v>197</v>
      </c>
      <c r="H150" s="4" t="s">
        <v>55</v>
      </c>
    </row>
    <row r="151" spans="1:8" ht="12.75">
      <c r="A151" s="2">
        <v>120401</v>
      </c>
      <c r="B151" s="3" t="s">
        <v>200</v>
      </c>
      <c r="C151" s="4" t="s">
        <v>8</v>
      </c>
      <c r="D151" s="4" t="s">
        <v>55</v>
      </c>
      <c r="E151" s="4" t="s">
        <v>8</v>
      </c>
      <c r="F151" s="5" t="s">
        <v>55</v>
      </c>
      <c r="G151" s="4" t="s">
        <v>197</v>
      </c>
      <c r="H151" s="4" t="s">
        <v>55</v>
      </c>
    </row>
    <row r="152" spans="1:8" ht="12.75">
      <c r="A152" s="2">
        <v>120501</v>
      </c>
      <c r="B152" s="3" t="s">
        <v>201</v>
      </c>
      <c r="C152" s="4" t="s">
        <v>8</v>
      </c>
      <c r="D152" s="4" t="s">
        <v>55</v>
      </c>
      <c r="E152" s="4" t="s">
        <v>8</v>
      </c>
      <c r="F152" s="5" t="s">
        <v>55</v>
      </c>
      <c r="G152" s="4" t="s">
        <v>197</v>
      </c>
      <c r="H152" s="4" t="s">
        <v>55</v>
      </c>
    </row>
    <row r="153" spans="1:8" ht="12.75">
      <c r="A153" s="2">
        <v>120601</v>
      </c>
      <c r="B153" s="3" t="s">
        <v>202</v>
      </c>
      <c r="C153" s="4" t="s">
        <v>8</v>
      </c>
      <c r="D153" s="4" t="s">
        <v>55</v>
      </c>
      <c r="E153" s="4" t="s">
        <v>8</v>
      </c>
      <c r="F153" s="5" t="s">
        <v>55</v>
      </c>
      <c r="G153" s="4" t="s">
        <v>197</v>
      </c>
      <c r="H153" s="4" t="s">
        <v>55</v>
      </c>
    </row>
    <row r="154" spans="1:8" ht="25.5">
      <c r="A154" s="2">
        <v>120701</v>
      </c>
      <c r="B154" s="6" t="s">
        <v>203</v>
      </c>
      <c r="C154" s="4" t="s">
        <v>8</v>
      </c>
      <c r="D154" s="4" t="s">
        <v>55</v>
      </c>
      <c r="E154" s="4" t="s">
        <v>8</v>
      </c>
      <c r="F154" s="5" t="s">
        <v>55</v>
      </c>
      <c r="G154" s="4" t="s">
        <v>197</v>
      </c>
      <c r="H154" s="4" t="s">
        <v>55</v>
      </c>
    </row>
    <row r="155" spans="1:8" ht="12.75">
      <c r="A155" s="2">
        <v>120801</v>
      </c>
      <c r="B155" s="3" t="s">
        <v>204</v>
      </c>
      <c r="C155" s="4" t="s">
        <v>8</v>
      </c>
      <c r="D155" s="4" t="s">
        <v>55</v>
      </c>
      <c r="E155" s="4" t="s">
        <v>8</v>
      </c>
      <c r="F155" s="5" t="s">
        <v>55</v>
      </c>
      <c r="G155" s="4" t="s">
        <v>197</v>
      </c>
      <c r="H155" s="4" t="s">
        <v>55</v>
      </c>
    </row>
    <row r="156" spans="1:8" ht="12.75">
      <c r="A156" s="2">
        <v>120901</v>
      </c>
      <c r="B156" s="3" t="s">
        <v>205</v>
      </c>
      <c r="C156" s="4" t="s">
        <v>8</v>
      </c>
      <c r="D156" s="4" t="s">
        <v>55</v>
      </c>
      <c r="E156" s="4" t="s">
        <v>8</v>
      </c>
      <c r="F156" s="5" t="s">
        <v>55</v>
      </c>
      <c r="G156" s="4" t="s">
        <v>197</v>
      </c>
      <c r="H156" s="4" t="s">
        <v>55</v>
      </c>
    </row>
    <row r="157" spans="1:8" ht="12.75">
      <c r="A157" s="2">
        <v>120902</v>
      </c>
      <c r="B157" s="3" t="s">
        <v>206</v>
      </c>
      <c r="C157" s="4" t="s">
        <v>8</v>
      </c>
      <c r="D157" s="4" t="s">
        <v>55</v>
      </c>
      <c r="E157" s="4" t="s">
        <v>8</v>
      </c>
      <c r="F157" s="5" t="s">
        <v>55</v>
      </c>
      <c r="G157" s="4" t="s">
        <v>197</v>
      </c>
      <c r="H157" s="4" t="s">
        <v>55</v>
      </c>
    </row>
    <row r="158" spans="1:8" ht="12.75">
      <c r="A158" s="2">
        <v>120903</v>
      </c>
      <c r="B158" s="3" t="s">
        <v>207</v>
      </c>
      <c r="C158" s="4" t="s">
        <v>8</v>
      </c>
      <c r="D158" s="4" t="s">
        <v>55</v>
      </c>
      <c r="E158" s="4" t="s">
        <v>8</v>
      </c>
      <c r="F158" s="5" t="s">
        <v>55</v>
      </c>
      <c r="G158" s="4" t="s">
        <v>197</v>
      </c>
      <c r="H158" s="4" t="s">
        <v>55</v>
      </c>
    </row>
    <row r="159" spans="1:8" ht="12.75">
      <c r="A159" s="2">
        <v>121001</v>
      </c>
      <c r="B159" s="3" t="s">
        <v>208</v>
      </c>
      <c r="C159" s="4" t="s">
        <v>8</v>
      </c>
      <c r="D159" s="4" t="s">
        <v>55</v>
      </c>
      <c r="E159" s="4" t="s">
        <v>8</v>
      </c>
      <c r="F159" s="5" t="s">
        <v>55</v>
      </c>
      <c r="G159" s="4" t="s">
        <v>197</v>
      </c>
      <c r="H159" s="4" t="s">
        <v>55</v>
      </c>
    </row>
    <row r="160" spans="1:8" ht="25.5">
      <c r="A160" s="2">
        <v>121101</v>
      </c>
      <c r="B160" s="3" t="s">
        <v>209</v>
      </c>
      <c r="C160" s="4" t="s">
        <v>8</v>
      </c>
      <c r="D160" s="4" t="s">
        <v>55</v>
      </c>
      <c r="E160" s="4" t="s">
        <v>8</v>
      </c>
      <c r="F160" s="5" t="s">
        <v>55</v>
      </c>
      <c r="G160" s="4" t="s">
        <v>197</v>
      </c>
      <c r="H160" s="4" t="s">
        <v>55</v>
      </c>
    </row>
    <row r="161" spans="1:8" ht="12.75">
      <c r="A161" s="2">
        <v>121201</v>
      </c>
      <c r="B161" s="3" t="s">
        <v>210</v>
      </c>
      <c r="C161" s="4" t="s">
        <v>8</v>
      </c>
      <c r="D161" s="4" t="s">
        <v>55</v>
      </c>
      <c r="E161" s="4" t="s">
        <v>8</v>
      </c>
      <c r="F161" s="5" t="s">
        <v>55</v>
      </c>
      <c r="G161" s="4" t="s">
        <v>197</v>
      </c>
      <c r="H161" s="4" t="s">
        <v>55</v>
      </c>
    </row>
    <row r="162" spans="1:8" ht="38.25">
      <c r="A162" s="2">
        <v>121301</v>
      </c>
      <c r="B162" s="3" t="s">
        <v>211</v>
      </c>
      <c r="C162" s="4" t="s">
        <v>55</v>
      </c>
      <c r="D162" s="4" t="s">
        <v>8</v>
      </c>
      <c r="E162" s="4" t="s">
        <v>8</v>
      </c>
      <c r="F162" s="5" t="s">
        <v>55</v>
      </c>
      <c r="G162" s="4" t="s">
        <v>197</v>
      </c>
      <c r="H162" s="4" t="s">
        <v>55</v>
      </c>
    </row>
    <row r="163" spans="1:8" ht="25.5">
      <c r="A163" s="2">
        <v>121401</v>
      </c>
      <c r="B163" s="3" t="s">
        <v>212</v>
      </c>
      <c r="C163" s="4" t="s">
        <v>8</v>
      </c>
      <c r="D163" s="4" t="s">
        <v>55</v>
      </c>
      <c r="E163" s="4" t="s">
        <v>8</v>
      </c>
      <c r="F163" s="5" t="s">
        <v>55</v>
      </c>
      <c r="G163" s="4" t="s">
        <v>197</v>
      </c>
      <c r="H163" s="4" t="s">
        <v>55</v>
      </c>
    </row>
    <row r="164" spans="1:8" ht="25.5">
      <c r="A164" s="2">
        <v>121501</v>
      </c>
      <c r="B164" s="3" t="s">
        <v>213</v>
      </c>
      <c r="C164" s="4" t="s">
        <v>8</v>
      </c>
      <c r="D164" s="4" t="s">
        <v>55</v>
      </c>
      <c r="E164" s="4" t="s">
        <v>8</v>
      </c>
      <c r="F164" s="5" t="s">
        <v>55</v>
      </c>
      <c r="G164" s="4" t="s">
        <v>197</v>
      </c>
      <c r="H164" s="4" t="s">
        <v>55</v>
      </c>
    </row>
    <row r="165" spans="1:8" ht="38.25">
      <c r="A165" s="2">
        <v>121601</v>
      </c>
      <c r="B165" s="3" t="s">
        <v>214</v>
      </c>
      <c r="C165" s="4" t="s">
        <v>8</v>
      </c>
      <c r="D165" s="4" t="s">
        <v>55</v>
      </c>
      <c r="E165" s="4" t="s">
        <v>8</v>
      </c>
      <c r="F165" s="5" t="s">
        <v>55</v>
      </c>
      <c r="G165" s="4" t="s">
        <v>197</v>
      </c>
      <c r="H165" s="4" t="s">
        <v>55</v>
      </c>
    </row>
    <row r="166" spans="1:8" ht="25.5">
      <c r="A166" s="2">
        <v>121701</v>
      </c>
      <c r="B166" s="3" t="s">
        <v>215</v>
      </c>
      <c r="C166" s="4" t="s">
        <v>8</v>
      </c>
      <c r="D166" s="4" t="s">
        <v>55</v>
      </c>
      <c r="E166" s="4" t="s">
        <v>8</v>
      </c>
      <c r="F166" s="5" t="s">
        <v>55</v>
      </c>
      <c r="G166" s="4" t="s">
        <v>197</v>
      </c>
      <c r="H166" s="4" t="s">
        <v>55</v>
      </c>
    </row>
    <row r="167" spans="1:8" ht="25.5">
      <c r="A167" s="7" t="s">
        <v>216</v>
      </c>
      <c r="B167" s="8" t="s">
        <v>217</v>
      </c>
      <c r="C167" s="4" t="s">
        <v>55</v>
      </c>
      <c r="D167" s="4" t="s">
        <v>8</v>
      </c>
      <c r="E167" s="4" t="s">
        <v>8</v>
      </c>
      <c r="F167" s="5" t="s">
        <v>55</v>
      </c>
      <c r="G167" s="4" t="s">
        <v>8</v>
      </c>
      <c r="H167" s="4" t="s">
        <v>55</v>
      </c>
    </row>
    <row r="168" spans="1:8" ht="25.5">
      <c r="A168" s="7" t="s">
        <v>218</v>
      </c>
      <c r="B168" s="3" t="s">
        <v>219</v>
      </c>
      <c r="C168" s="4" t="s">
        <v>55</v>
      </c>
      <c r="D168" s="4" t="s">
        <v>8</v>
      </c>
      <c r="E168" s="4" t="s">
        <v>8</v>
      </c>
      <c r="F168" s="5" t="s">
        <v>55</v>
      </c>
      <c r="G168" s="4" t="s">
        <v>8</v>
      </c>
      <c r="H168" s="4" t="s">
        <v>55</v>
      </c>
    </row>
    <row r="169" spans="1:8" ht="12.75">
      <c r="A169" s="7" t="s">
        <v>220</v>
      </c>
      <c r="B169" s="8" t="s">
        <v>221</v>
      </c>
      <c r="C169" s="4" t="s">
        <v>55</v>
      </c>
      <c r="D169" s="4" t="s">
        <v>8</v>
      </c>
      <c r="E169" s="4" t="s">
        <v>8</v>
      </c>
      <c r="F169" s="5" t="s">
        <v>55</v>
      </c>
      <c r="G169" s="4" t="s">
        <v>8</v>
      </c>
      <c r="H169" s="4" t="s">
        <v>55</v>
      </c>
    </row>
    <row r="170" spans="1:8" ht="89.25">
      <c r="A170" s="7" t="s">
        <v>222</v>
      </c>
      <c r="B170" s="8" t="s">
        <v>223</v>
      </c>
      <c r="C170" s="4" t="s">
        <v>55</v>
      </c>
      <c r="D170" s="4" t="s">
        <v>8</v>
      </c>
      <c r="E170" s="4" t="s">
        <v>8</v>
      </c>
      <c r="F170" s="5" t="s">
        <v>55</v>
      </c>
      <c r="G170" s="4" t="s">
        <v>8</v>
      </c>
      <c r="H170" s="4" t="s">
        <v>55</v>
      </c>
    </row>
    <row r="171" spans="1:8" ht="63.75">
      <c r="A171" s="2">
        <v>140101</v>
      </c>
      <c r="B171" s="3" t="s">
        <v>224</v>
      </c>
      <c r="C171" s="4" t="s">
        <v>55</v>
      </c>
      <c r="D171" s="4" t="s">
        <v>8</v>
      </c>
      <c r="E171" s="4" t="s">
        <v>8</v>
      </c>
      <c r="F171" s="5" t="s">
        <v>55</v>
      </c>
      <c r="G171" s="4" t="s">
        <v>8</v>
      </c>
      <c r="H171" s="4" t="s">
        <v>55</v>
      </c>
    </row>
    <row r="172" spans="1:8" ht="12.75">
      <c r="A172" s="2">
        <v>140201</v>
      </c>
      <c r="B172" s="3" t="s">
        <v>225</v>
      </c>
      <c r="C172" s="4" t="s">
        <v>55</v>
      </c>
      <c r="D172" s="4" t="s">
        <v>8</v>
      </c>
      <c r="E172" s="4" t="s">
        <v>8</v>
      </c>
      <c r="F172" s="5" t="s">
        <v>55</v>
      </c>
      <c r="G172" s="4" t="s">
        <v>8</v>
      </c>
      <c r="H172" s="4" t="s">
        <v>55</v>
      </c>
    </row>
    <row r="173" spans="1:8" ht="25.5">
      <c r="A173" s="2">
        <v>140301</v>
      </c>
      <c r="B173" s="3" t="s">
        <v>226</v>
      </c>
      <c r="C173" s="4" t="s">
        <v>55</v>
      </c>
      <c r="D173" s="4" t="s">
        <v>8</v>
      </c>
      <c r="E173" s="4" t="s">
        <v>8</v>
      </c>
      <c r="F173" s="5" t="s">
        <v>55</v>
      </c>
      <c r="G173" s="4" t="s">
        <v>8</v>
      </c>
      <c r="H173" s="4" t="s">
        <v>55</v>
      </c>
    </row>
    <row r="174" spans="1:8" ht="12.75">
      <c r="A174" s="2">
        <v>140401</v>
      </c>
      <c r="B174" s="3" t="s">
        <v>227</v>
      </c>
      <c r="C174" s="4" t="s">
        <v>55</v>
      </c>
      <c r="D174" s="4" t="s">
        <v>8</v>
      </c>
      <c r="E174" s="4" t="s">
        <v>8</v>
      </c>
      <c r="F174" s="5" t="s">
        <v>55</v>
      </c>
      <c r="G174" s="4" t="s">
        <v>8</v>
      </c>
      <c r="H174" s="4" t="s">
        <v>55</v>
      </c>
    </row>
    <row r="175" spans="1:8" ht="51">
      <c r="A175" s="2">
        <v>140501</v>
      </c>
      <c r="B175" s="3" t="s">
        <v>228</v>
      </c>
      <c r="C175" s="4" t="s">
        <v>55</v>
      </c>
      <c r="D175" s="4" t="s">
        <v>8</v>
      </c>
      <c r="E175" s="4" t="s">
        <v>8</v>
      </c>
      <c r="F175" s="5" t="s">
        <v>55</v>
      </c>
      <c r="G175" s="4" t="s">
        <v>8</v>
      </c>
      <c r="H175" s="4" t="s">
        <v>55</v>
      </c>
    </row>
    <row r="176" spans="1:8" ht="38.25">
      <c r="A176" s="2">
        <v>140601</v>
      </c>
      <c r="B176" s="3" t="s">
        <v>229</v>
      </c>
      <c r="C176" s="4" t="s">
        <v>55</v>
      </c>
      <c r="D176" s="4" t="s">
        <v>8</v>
      </c>
      <c r="E176" s="4" t="s">
        <v>8</v>
      </c>
      <c r="F176" s="5" t="s">
        <v>55</v>
      </c>
      <c r="G176" s="4" t="s">
        <v>8</v>
      </c>
      <c r="H176" s="4" t="s">
        <v>55</v>
      </c>
    </row>
    <row r="177" spans="1:8" ht="12.75">
      <c r="A177" s="2">
        <v>140701</v>
      </c>
      <c r="B177" s="3" t="s">
        <v>230</v>
      </c>
      <c r="C177" s="4" t="s">
        <v>55</v>
      </c>
      <c r="D177" s="4" t="s">
        <v>8</v>
      </c>
      <c r="E177" s="4" t="s">
        <v>8</v>
      </c>
      <c r="F177" s="5" t="s">
        <v>55</v>
      </c>
      <c r="G177" s="4" t="s">
        <v>8</v>
      </c>
      <c r="H177" s="4" t="s">
        <v>55</v>
      </c>
    </row>
    <row r="178" spans="1:8" ht="12.75">
      <c r="A178" s="2">
        <v>140801</v>
      </c>
      <c r="B178" s="3" t="s">
        <v>231</v>
      </c>
      <c r="C178" s="4" t="s">
        <v>55</v>
      </c>
      <c r="D178" s="4" t="s">
        <v>8</v>
      </c>
      <c r="E178" s="4" t="s">
        <v>8</v>
      </c>
      <c r="F178" s="5" t="s">
        <v>55</v>
      </c>
      <c r="G178" s="4" t="s">
        <v>8</v>
      </c>
      <c r="H178" s="4" t="s">
        <v>55</v>
      </c>
    </row>
    <row r="179" spans="1:8" ht="25.5">
      <c r="A179" s="2">
        <v>140901</v>
      </c>
      <c r="B179" s="3" t="s">
        <v>232</v>
      </c>
      <c r="C179" s="4" t="s">
        <v>55</v>
      </c>
      <c r="D179" s="4" t="s">
        <v>8</v>
      </c>
      <c r="E179" s="4" t="s">
        <v>8</v>
      </c>
      <c r="F179" s="5" t="s">
        <v>55</v>
      </c>
      <c r="G179" s="4" t="s">
        <v>8</v>
      </c>
      <c r="H179" s="4" t="s">
        <v>55</v>
      </c>
    </row>
    <row r="180" spans="1:8" ht="12.75">
      <c r="A180" s="2">
        <v>141001</v>
      </c>
      <c r="B180" s="3" t="s">
        <v>233</v>
      </c>
      <c r="C180" s="4" t="s">
        <v>55</v>
      </c>
      <c r="D180" s="4" t="s">
        <v>8</v>
      </c>
      <c r="E180" s="4" t="s">
        <v>8</v>
      </c>
      <c r="F180" s="5" t="s">
        <v>55</v>
      </c>
      <c r="G180" s="4" t="s">
        <v>8</v>
      </c>
      <c r="H180" s="4" t="s">
        <v>55</v>
      </c>
    </row>
    <row r="181" spans="1:8" ht="12.75">
      <c r="A181" s="2">
        <v>141101</v>
      </c>
      <c r="B181" s="3" t="s">
        <v>234</v>
      </c>
      <c r="C181" s="4" t="s">
        <v>55</v>
      </c>
      <c r="D181" s="4" t="s">
        <v>8</v>
      </c>
      <c r="E181" s="4" t="s">
        <v>8</v>
      </c>
      <c r="F181" s="5" t="s">
        <v>55</v>
      </c>
      <c r="G181" s="4" t="s">
        <v>8</v>
      </c>
      <c r="H181" s="4" t="s">
        <v>55</v>
      </c>
    </row>
    <row r="182" spans="1:8" ht="12.75">
      <c r="A182" s="2">
        <v>141201</v>
      </c>
      <c r="B182" s="3" t="s">
        <v>235</v>
      </c>
      <c r="C182" s="4" t="s">
        <v>55</v>
      </c>
      <c r="D182" s="4" t="s">
        <v>8</v>
      </c>
      <c r="E182" s="4" t="s">
        <v>8</v>
      </c>
      <c r="F182" s="5" t="s">
        <v>55</v>
      </c>
      <c r="G182" s="4" t="s">
        <v>8</v>
      </c>
      <c r="H182" s="4" t="s">
        <v>55</v>
      </c>
    </row>
    <row r="183" spans="1:8" ht="12.75">
      <c r="A183" s="2">
        <v>141301</v>
      </c>
      <c r="B183" s="3" t="s">
        <v>236</v>
      </c>
      <c r="C183" s="4" t="s">
        <v>55</v>
      </c>
      <c r="D183" s="4" t="s">
        <v>8</v>
      </c>
      <c r="E183" s="4" t="s">
        <v>8</v>
      </c>
      <c r="F183" s="5" t="s">
        <v>55</v>
      </c>
      <c r="G183" s="4" t="s">
        <v>8</v>
      </c>
      <c r="H183" s="4" t="s">
        <v>55</v>
      </c>
    </row>
    <row r="184" spans="1:8" ht="12.75">
      <c r="A184" s="2">
        <v>141302</v>
      </c>
      <c r="B184" s="3" t="s">
        <v>237</v>
      </c>
      <c r="C184" s="4" t="s">
        <v>55</v>
      </c>
      <c r="D184" s="4" t="s">
        <v>8</v>
      </c>
      <c r="E184" s="4" t="s">
        <v>8</v>
      </c>
      <c r="F184" s="5" t="s">
        <v>55</v>
      </c>
      <c r="G184" s="4" t="s">
        <v>8</v>
      </c>
      <c r="H184" s="4" t="s">
        <v>55</v>
      </c>
    </row>
    <row r="185" spans="1:8" ht="12.75">
      <c r="A185" s="2">
        <v>141401</v>
      </c>
      <c r="B185" s="3" t="s">
        <v>238</v>
      </c>
      <c r="C185" s="4" t="s">
        <v>55</v>
      </c>
      <c r="D185" s="4" t="s">
        <v>8</v>
      </c>
      <c r="E185" s="4" t="s">
        <v>8</v>
      </c>
      <c r="F185" s="5" t="s">
        <v>55</v>
      </c>
      <c r="G185" s="4" t="s">
        <v>8</v>
      </c>
      <c r="H185" s="4" t="s">
        <v>55</v>
      </c>
    </row>
    <row r="186" spans="1:8" ht="12.75">
      <c r="A186" s="2">
        <v>141402</v>
      </c>
      <c r="B186" s="3" t="s">
        <v>239</v>
      </c>
      <c r="C186" s="4" t="s">
        <v>55</v>
      </c>
      <c r="D186" s="4" t="s">
        <v>8</v>
      </c>
      <c r="E186" s="4" t="s">
        <v>8</v>
      </c>
      <c r="F186" s="5" t="s">
        <v>55</v>
      </c>
      <c r="G186" s="4" t="s">
        <v>8</v>
      </c>
      <c r="H186" s="4" t="s">
        <v>55</v>
      </c>
    </row>
    <row r="187" spans="1:8" ht="12.75">
      <c r="A187" s="2">
        <v>150101</v>
      </c>
      <c r="B187" s="3" t="s">
        <v>240</v>
      </c>
      <c r="C187" s="4" t="s">
        <v>55</v>
      </c>
      <c r="D187" s="4" t="s">
        <v>8</v>
      </c>
      <c r="E187" s="4" t="s">
        <v>8</v>
      </c>
      <c r="F187" s="5" t="s">
        <v>55</v>
      </c>
      <c r="G187" s="4" t="s">
        <v>8</v>
      </c>
      <c r="H187" s="4" t="s">
        <v>55</v>
      </c>
    </row>
    <row r="188" spans="1:8" ht="12.75">
      <c r="A188" s="2">
        <v>150102</v>
      </c>
      <c r="B188" s="3" t="s">
        <v>241</v>
      </c>
      <c r="C188" s="4" t="s">
        <v>55</v>
      </c>
      <c r="D188" s="4" t="s">
        <v>8</v>
      </c>
      <c r="E188" s="4" t="s">
        <v>8</v>
      </c>
      <c r="F188" s="5" t="s">
        <v>55</v>
      </c>
      <c r="G188" s="4" t="s">
        <v>8</v>
      </c>
      <c r="H188" s="4" t="s">
        <v>55</v>
      </c>
    </row>
    <row r="189" spans="1:8" ht="12.75">
      <c r="A189" s="2">
        <v>150103</v>
      </c>
      <c r="B189" s="3" t="s">
        <v>242</v>
      </c>
      <c r="C189" s="4" t="s">
        <v>55</v>
      </c>
      <c r="D189" s="4" t="s">
        <v>8</v>
      </c>
      <c r="E189" s="4" t="s">
        <v>8</v>
      </c>
      <c r="F189" s="5" t="s">
        <v>55</v>
      </c>
      <c r="G189" s="4" t="s">
        <v>8</v>
      </c>
      <c r="H189" s="4" t="s">
        <v>55</v>
      </c>
    </row>
    <row r="190" spans="1:8" ht="12.75">
      <c r="A190" s="2">
        <v>150104</v>
      </c>
      <c r="B190" s="3" t="s">
        <v>243</v>
      </c>
      <c r="C190" s="4" t="s">
        <v>55</v>
      </c>
      <c r="D190" s="4" t="s">
        <v>8</v>
      </c>
      <c r="E190" s="4" t="s">
        <v>8</v>
      </c>
      <c r="F190" s="5" t="s">
        <v>55</v>
      </c>
      <c r="G190" s="4" t="s">
        <v>8</v>
      </c>
      <c r="H190" s="4" t="s">
        <v>55</v>
      </c>
    </row>
    <row r="191" spans="1:8" ht="12.75">
      <c r="A191" s="2">
        <v>150105</v>
      </c>
      <c r="B191" s="3" t="s">
        <v>244</v>
      </c>
      <c r="C191" s="4" t="s">
        <v>55</v>
      </c>
      <c r="D191" s="4" t="s">
        <v>8</v>
      </c>
      <c r="E191" s="4" t="s">
        <v>8</v>
      </c>
      <c r="F191" s="5" t="s">
        <v>55</v>
      </c>
      <c r="G191" s="4" t="s">
        <v>8</v>
      </c>
      <c r="H191" s="4" t="s">
        <v>55</v>
      </c>
    </row>
    <row r="192" spans="1:8" ht="25.5">
      <c r="A192" s="2">
        <v>150201</v>
      </c>
      <c r="B192" s="3" t="s">
        <v>245</v>
      </c>
      <c r="C192" s="4" t="s">
        <v>55</v>
      </c>
      <c r="D192" s="4" t="s">
        <v>8</v>
      </c>
      <c r="E192" s="4" t="s">
        <v>8</v>
      </c>
      <c r="F192" s="5" t="s">
        <v>55</v>
      </c>
      <c r="G192" s="4" t="s">
        <v>8</v>
      </c>
      <c r="H192" s="4" t="s">
        <v>55</v>
      </c>
    </row>
    <row r="193" spans="1:8" ht="25.5">
      <c r="A193" s="2">
        <v>150202</v>
      </c>
      <c r="B193" s="3" t="s">
        <v>246</v>
      </c>
      <c r="C193" s="4" t="s">
        <v>55</v>
      </c>
      <c r="D193" s="4" t="s">
        <v>8</v>
      </c>
      <c r="E193" s="4" t="s">
        <v>8</v>
      </c>
      <c r="F193" s="5" t="s">
        <v>55</v>
      </c>
      <c r="G193" s="4" t="s">
        <v>8</v>
      </c>
      <c r="H193" s="4" t="s">
        <v>55</v>
      </c>
    </row>
    <row r="194" spans="1:8" ht="25.5">
      <c r="A194" s="2">
        <v>150203</v>
      </c>
      <c r="B194" s="3" t="s">
        <v>247</v>
      </c>
      <c r="C194" s="4" t="s">
        <v>55</v>
      </c>
      <c r="D194" s="4" t="s">
        <v>8</v>
      </c>
      <c r="E194" s="4" t="s">
        <v>8</v>
      </c>
      <c r="F194" s="5" t="s">
        <v>55</v>
      </c>
      <c r="G194" s="4" t="s">
        <v>8</v>
      </c>
      <c r="H194" s="4" t="s">
        <v>55</v>
      </c>
    </row>
    <row r="195" spans="1:8" ht="25.5">
      <c r="A195" s="2">
        <v>150204</v>
      </c>
      <c r="B195" s="3" t="s">
        <v>248</v>
      </c>
      <c r="C195" s="4" t="s">
        <v>55</v>
      </c>
      <c r="D195" s="4" t="s">
        <v>8</v>
      </c>
      <c r="E195" s="4" t="s">
        <v>8</v>
      </c>
      <c r="F195" s="5" t="s">
        <v>55</v>
      </c>
      <c r="G195" s="4" t="s">
        <v>8</v>
      </c>
      <c r="H195" s="4" t="s">
        <v>55</v>
      </c>
    </row>
    <row r="196" spans="1:8" ht="25.5">
      <c r="A196" s="2">
        <v>150205</v>
      </c>
      <c r="B196" s="3" t="s">
        <v>249</v>
      </c>
      <c r="C196" s="4" t="s">
        <v>55</v>
      </c>
      <c r="D196" s="4" t="s">
        <v>8</v>
      </c>
      <c r="E196" s="4" t="s">
        <v>8</v>
      </c>
      <c r="F196" s="5" t="s">
        <v>55</v>
      </c>
      <c r="G196" s="4" t="s">
        <v>8</v>
      </c>
      <c r="H196" s="4" t="s">
        <v>55</v>
      </c>
    </row>
    <row r="197" spans="1:8" ht="25.5">
      <c r="A197" s="2">
        <v>150206</v>
      </c>
      <c r="B197" s="3" t="s">
        <v>250</v>
      </c>
      <c r="C197" s="4" t="s">
        <v>55</v>
      </c>
      <c r="D197" s="4" t="s">
        <v>8</v>
      </c>
      <c r="E197" s="4" t="s">
        <v>8</v>
      </c>
      <c r="F197" s="5" t="s">
        <v>55</v>
      </c>
      <c r="G197" s="4" t="s">
        <v>8</v>
      </c>
      <c r="H197" s="4" t="s">
        <v>55</v>
      </c>
    </row>
    <row r="198" spans="1:8" ht="25.5">
      <c r="A198" s="2">
        <v>150207</v>
      </c>
      <c r="B198" s="3" t="s">
        <v>251</v>
      </c>
      <c r="C198" s="4" t="s">
        <v>55</v>
      </c>
      <c r="D198" s="4" t="s">
        <v>8</v>
      </c>
      <c r="E198" s="4" t="s">
        <v>8</v>
      </c>
      <c r="F198" s="5" t="s">
        <v>55</v>
      </c>
      <c r="G198" s="4" t="s">
        <v>8</v>
      </c>
      <c r="H198" s="4" t="s">
        <v>55</v>
      </c>
    </row>
    <row r="199" spans="1:8" ht="38.25">
      <c r="A199" s="2">
        <v>150208</v>
      </c>
      <c r="B199" s="3" t="s">
        <v>252</v>
      </c>
      <c r="C199" s="4" t="s">
        <v>55</v>
      </c>
      <c r="D199" s="4" t="s">
        <v>8</v>
      </c>
      <c r="E199" s="4" t="s">
        <v>8</v>
      </c>
      <c r="F199" s="5" t="s">
        <v>55</v>
      </c>
      <c r="G199" s="4" t="s">
        <v>8</v>
      </c>
      <c r="H199" s="4" t="s">
        <v>55</v>
      </c>
    </row>
    <row r="200" spans="1:8" ht="12.75">
      <c r="A200" s="2">
        <v>150301</v>
      </c>
      <c r="B200" s="3" t="s">
        <v>253</v>
      </c>
      <c r="C200" s="4" t="s">
        <v>55</v>
      </c>
      <c r="D200" s="4" t="s">
        <v>8</v>
      </c>
      <c r="E200" s="4" t="s">
        <v>8</v>
      </c>
      <c r="F200" s="5" t="s">
        <v>55</v>
      </c>
      <c r="G200" s="4" t="s">
        <v>8</v>
      </c>
      <c r="H200" s="4" t="s">
        <v>55</v>
      </c>
    </row>
    <row r="201" spans="1:8" ht="12.75">
      <c r="A201" s="2">
        <v>150302</v>
      </c>
      <c r="B201" s="3" t="s">
        <v>254</v>
      </c>
      <c r="C201" s="4" t="s">
        <v>55</v>
      </c>
      <c r="D201" s="4" t="s">
        <v>8</v>
      </c>
      <c r="E201" s="4" t="s">
        <v>8</v>
      </c>
      <c r="F201" s="5" t="s">
        <v>55</v>
      </c>
      <c r="G201" s="4" t="s">
        <v>8</v>
      </c>
      <c r="H201" s="4" t="s">
        <v>55</v>
      </c>
    </row>
    <row r="202" spans="1:8" ht="12.75">
      <c r="A202" s="2">
        <v>150303</v>
      </c>
      <c r="B202" s="3" t="s">
        <v>255</v>
      </c>
      <c r="C202" s="4" t="s">
        <v>55</v>
      </c>
      <c r="D202" s="4" t="s">
        <v>8</v>
      </c>
      <c r="E202" s="4" t="s">
        <v>8</v>
      </c>
      <c r="F202" s="5" t="s">
        <v>55</v>
      </c>
      <c r="G202" s="4" t="s">
        <v>8</v>
      </c>
      <c r="H202" s="4" t="s">
        <v>55</v>
      </c>
    </row>
    <row r="203" spans="1:8" ht="12.75">
      <c r="A203" s="2">
        <v>150304</v>
      </c>
      <c r="B203" s="3" t="s">
        <v>256</v>
      </c>
      <c r="C203" s="4" t="s">
        <v>55</v>
      </c>
      <c r="D203" s="4" t="s">
        <v>8</v>
      </c>
      <c r="E203" s="4" t="s">
        <v>8</v>
      </c>
      <c r="F203" s="5" t="s">
        <v>55</v>
      </c>
      <c r="G203" s="4" t="s">
        <v>8</v>
      </c>
      <c r="H203" s="4" t="s">
        <v>55</v>
      </c>
    </row>
    <row r="204" spans="1:8" ht="12.75">
      <c r="A204" s="2">
        <v>150305</v>
      </c>
      <c r="B204" s="3" t="s">
        <v>257</v>
      </c>
      <c r="C204" s="4" t="s">
        <v>55</v>
      </c>
      <c r="D204" s="4" t="s">
        <v>8</v>
      </c>
      <c r="E204" s="4" t="s">
        <v>8</v>
      </c>
      <c r="F204" s="4" t="s">
        <v>55</v>
      </c>
      <c r="G204" s="4" t="s">
        <v>8</v>
      </c>
      <c r="H204" s="4" t="s">
        <v>55</v>
      </c>
    </row>
    <row r="205" spans="1:8" ht="12.75">
      <c r="A205" s="2">
        <v>150306</v>
      </c>
      <c r="B205" s="3" t="s">
        <v>258</v>
      </c>
      <c r="C205" s="4" t="s">
        <v>55</v>
      </c>
      <c r="D205" s="4" t="s">
        <v>8</v>
      </c>
      <c r="E205" s="4" t="s">
        <v>8</v>
      </c>
      <c r="F205" s="5" t="s">
        <v>55</v>
      </c>
      <c r="G205" s="4" t="s">
        <v>8</v>
      </c>
      <c r="H205" s="4" t="s">
        <v>55</v>
      </c>
    </row>
    <row r="206" spans="1:8" ht="12.75">
      <c r="A206" s="2">
        <v>150307</v>
      </c>
      <c r="B206" s="3" t="s">
        <v>259</v>
      </c>
      <c r="C206" s="4" t="s">
        <v>55</v>
      </c>
      <c r="D206" s="4" t="s">
        <v>8</v>
      </c>
      <c r="E206" s="4" t="s">
        <v>8</v>
      </c>
      <c r="F206" s="5" t="s">
        <v>55</v>
      </c>
      <c r="G206" s="4" t="s">
        <v>8</v>
      </c>
      <c r="H206" s="4" t="s">
        <v>55</v>
      </c>
    </row>
    <row r="207" spans="1:8" ht="12.75">
      <c r="A207" s="2">
        <v>150308</v>
      </c>
      <c r="B207" s="3" t="s">
        <v>260</v>
      </c>
      <c r="C207" s="4" t="s">
        <v>55</v>
      </c>
      <c r="D207" s="4" t="s">
        <v>8</v>
      </c>
      <c r="E207" s="4" t="s">
        <v>8</v>
      </c>
      <c r="F207" s="5" t="s">
        <v>55</v>
      </c>
      <c r="G207" s="4" t="s">
        <v>8</v>
      </c>
      <c r="H207" s="4" t="s">
        <v>55</v>
      </c>
    </row>
    <row r="208" spans="1:8" ht="25.5">
      <c r="A208" s="2">
        <v>150401</v>
      </c>
      <c r="B208" s="3" t="s">
        <v>261</v>
      </c>
      <c r="C208" s="4" t="s">
        <v>55</v>
      </c>
      <c r="D208" s="4" t="s">
        <v>8</v>
      </c>
      <c r="E208" s="4" t="s">
        <v>8</v>
      </c>
      <c r="F208" s="5" t="s">
        <v>55</v>
      </c>
      <c r="G208" s="4" t="s">
        <v>8</v>
      </c>
      <c r="H208" s="4" t="s">
        <v>55</v>
      </c>
    </row>
    <row r="209" spans="1:8" ht="25.5">
      <c r="A209" s="2">
        <v>150501</v>
      </c>
      <c r="B209" s="3" t="s">
        <v>262</v>
      </c>
      <c r="C209" s="4" t="s">
        <v>55</v>
      </c>
      <c r="D209" s="4" t="s">
        <v>8</v>
      </c>
      <c r="E209" s="4" t="s">
        <v>8</v>
      </c>
      <c r="F209" s="5" t="s">
        <v>55</v>
      </c>
      <c r="G209" s="4" t="s">
        <v>8</v>
      </c>
      <c r="H209" s="4" t="s">
        <v>55</v>
      </c>
    </row>
    <row r="210" spans="1:8" ht="12.75">
      <c r="A210" s="2">
        <v>150502</v>
      </c>
      <c r="B210" s="3" t="s">
        <v>263</v>
      </c>
      <c r="C210" s="4" t="s">
        <v>55</v>
      </c>
      <c r="D210" s="4" t="s">
        <v>8</v>
      </c>
      <c r="E210" s="4" t="s">
        <v>8</v>
      </c>
      <c r="F210" s="5" t="s">
        <v>55</v>
      </c>
      <c r="G210" s="4" t="s">
        <v>8</v>
      </c>
      <c r="H210" s="4" t="s">
        <v>55</v>
      </c>
    </row>
    <row r="211" spans="1:8" ht="12.75">
      <c r="A211" s="2">
        <v>150503</v>
      </c>
      <c r="B211" s="3" t="s">
        <v>264</v>
      </c>
      <c r="C211" s="4" t="s">
        <v>55</v>
      </c>
      <c r="D211" s="4" t="s">
        <v>8</v>
      </c>
      <c r="E211" s="4" t="s">
        <v>8</v>
      </c>
      <c r="F211" s="5" t="s">
        <v>55</v>
      </c>
      <c r="G211" s="4" t="s">
        <v>8</v>
      </c>
      <c r="H211" s="4" t="s">
        <v>55</v>
      </c>
    </row>
    <row r="212" spans="1:8" ht="12.75">
      <c r="A212" s="2">
        <v>150504</v>
      </c>
      <c r="B212" s="3" t="s">
        <v>265</v>
      </c>
      <c r="C212" s="4" t="s">
        <v>55</v>
      </c>
      <c r="D212" s="4" t="s">
        <v>8</v>
      </c>
      <c r="E212" s="4" t="s">
        <v>8</v>
      </c>
      <c r="F212" s="5" t="s">
        <v>55</v>
      </c>
      <c r="G212" s="4" t="s">
        <v>8</v>
      </c>
      <c r="H212" s="4" t="s">
        <v>55</v>
      </c>
    </row>
    <row r="213" spans="1:8" ht="12.75">
      <c r="A213" s="2">
        <v>150505</v>
      </c>
      <c r="B213" s="3" t="s">
        <v>266</v>
      </c>
      <c r="C213" s="4" t="s">
        <v>55</v>
      </c>
      <c r="D213" s="4" t="s">
        <v>8</v>
      </c>
      <c r="E213" s="4" t="s">
        <v>8</v>
      </c>
      <c r="F213" s="5" t="s">
        <v>55</v>
      </c>
      <c r="G213" s="4" t="s">
        <v>8</v>
      </c>
      <c r="H213" s="4" t="s">
        <v>55</v>
      </c>
    </row>
    <row r="214" spans="1:8" ht="25.5">
      <c r="A214" s="2">
        <v>150601</v>
      </c>
      <c r="B214" s="3" t="s">
        <v>267</v>
      </c>
      <c r="C214" s="4" t="s">
        <v>55</v>
      </c>
      <c r="D214" s="4" t="s">
        <v>8</v>
      </c>
      <c r="E214" s="4" t="s">
        <v>8</v>
      </c>
      <c r="F214" s="5" t="s">
        <v>55</v>
      </c>
      <c r="G214" s="4" t="s">
        <v>8</v>
      </c>
      <c r="H214" s="4" t="s">
        <v>55</v>
      </c>
    </row>
    <row r="215" spans="1:8" ht="12.75">
      <c r="A215" s="2">
        <v>150602</v>
      </c>
      <c r="B215" s="3" t="s">
        <v>268</v>
      </c>
      <c r="C215" s="4" t="s">
        <v>55</v>
      </c>
      <c r="D215" s="4" t="s">
        <v>8</v>
      </c>
      <c r="E215" s="4" t="s">
        <v>8</v>
      </c>
      <c r="F215" s="5" t="s">
        <v>55</v>
      </c>
      <c r="G215" s="4" t="s">
        <v>8</v>
      </c>
      <c r="H215" s="4" t="s">
        <v>55</v>
      </c>
    </row>
    <row r="216" spans="1:8" ht="12.75">
      <c r="A216" s="2">
        <v>150603</v>
      </c>
      <c r="B216" s="3" t="s">
        <v>269</v>
      </c>
      <c r="C216" s="4" t="s">
        <v>55</v>
      </c>
      <c r="D216" s="4" t="s">
        <v>8</v>
      </c>
      <c r="E216" s="4" t="s">
        <v>8</v>
      </c>
      <c r="F216" s="5" t="s">
        <v>55</v>
      </c>
      <c r="G216" s="4" t="s">
        <v>8</v>
      </c>
      <c r="H216" s="4" t="s">
        <v>55</v>
      </c>
    </row>
    <row r="217" spans="1:8" ht="12.75">
      <c r="A217" s="2">
        <v>150604</v>
      </c>
      <c r="B217" s="3" t="s">
        <v>270</v>
      </c>
      <c r="C217" s="4" t="s">
        <v>55</v>
      </c>
      <c r="D217" s="4" t="s">
        <v>8</v>
      </c>
      <c r="E217" s="4" t="s">
        <v>8</v>
      </c>
      <c r="F217" s="5" t="s">
        <v>55</v>
      </c>
      <c r="G217" s="4" t="s">
        <v>8</v>
      </c>
      <c r="H217" s="4" t="s">
        <v>55</v>
      </c>
    </row>
    <row r="218" spans="1:8" ht="12.75">
      <c r="A218" s="2">
        <v>150605</v>
      </c>
      <c r="B218" s="3" t="s">
        <v>271</v>
      </c>
      <c r="C218" s="4" t="s">
        <v>55</v>
      </c>
      <c r="D218" s="4" t="s">
        <v>8</v>
      </c>
      <c r="E218" s="4" t="s">
        <v>8</v>
      </c>
      <c r="F218" s="5" t="s">
        <v>55</v>
      </c>
      <c r="G218" s="4" t="s">
        <v>8</v>
      </c>
      <c r="H218" s="4" t="s">
        <v>55</v>
      </c>
    </row>
    <row r="219" spans="1:8" ht="12.75">
      <c r="A219" s="2">
        <v>150606</v>
      </c>
      <c r="B219" s="3" t="s">
        <v>272</v>
      </c>
      <c r="C219" s="4" t="s">
        <v>55</v>
      </c>
      <c r="D219" s="4" t="s">
        <v>8</v>
      </c>
      <c r="E219" s="4" t="s">
        <v>8</v>
      </c>
      <c r="F219" s="5" t="s">
        <v>55</v>
      </c>
      <c r="G219" s="4" t="s">
        <v>8</v>
      </c>
      <c r="H219" s="4" t="s">
        <v>55</v>
      </c>
    </row>
    <row r="220" spans="1:8" ht="12.75">
      <c r="A220" s="2">
        <v>150607</v>
      </c>
      <c r="B220" s="3" t="s">
        <v>273</v>
      </c>
      <c r="C220" s="4" t="s">
        <v>55</v>
      </c>
      <c r="D220" s="4" t="s">
        <v>8</v>
      </c>
      <c r="E220" s="4" t="s">
        <v>8</v>
      </c>
      <c r="F220" s="5" t="s">
        <v>55</v>
      </c>
      <c r="G220" s="4" t="s">
        <v>8</v>
      </c>
      <c r="H220" s="4" t="s">
        <v>55</v>
      </c>
    </row>
    <row r="221" spans="1:8" ht="12.75">
      <c r="A221" s="2">
        <v>150608</v>
      </c>
      <c r="B221" s="3" t="s">
        <v>274</v>
      </c>
      <c r="C221" s="4" t="s">
        <v>55</v>
      </c>
      <c r="D221" s="4" t="s">
        <v>8</v>
      </c>
      <c r="E221" s="4" t="s">
        <v>8</v>
      </c>
      <c r="F221" s="5" t="s">
        <v>55</v>
      </c>
      <c r="G221" s="4" t="s">
        <v>8</v>
      </c>
      <c r="H221" s="4" t="s">
        <v>55</v>
      </c>
    </row>
    <row r="222" spans="1:8" ht="38.25">
      <c r="A222" s="2">
        <v>150701</v>
      </c>
      <c r="B222" s="3" t="s">
        <v>275</v>
      </c>
      <c r="C222" s="4" t="s">
        <v>55</v>
      </c>
      <c r="D222" s="4" t="s">
        <v>8</v>
      </c>
      <c r="E222" s="4" t="s">
        <v>8</v>
      </c>
      <c r="F222" s="5" t="s">
        <v>55</v>
      </c>
      <c r="G222" s="4" t="s">
        <v>8</v>
      </c>
      <c r="H222" s="4" t="s">
        <v>55</v>
      </c>
    </row>
    <row r="223" spans="1:8" ht="12.75">
      <c r="A223" s="2">
        <v>150702</v>
      </c>
      <c r="B223" s="3" t="s">
        <v>276</v>
      </c>
      <c r="C223" s="4" t="s">
        <v>55</v>
      </c>
      <c r="D223" s="4" t="s">
        <v>8</v>
      </c>
      <c r="E223" s="4" t="s">
        <v>8</v>
      </c>
      <c r="F223" s="5" t="s">
        <v>55</v>
      </c>
      <c r="G223" s="4" t="s">
        <v>8</v>
      </c>
      <c r="H223" s="4" t="s">
        <v>55</v>
      </c>
    </row>
    <row r="224" spans="1:8" ht="12.75">
      <c r="A224" s="2">
        <v>150703</v>
      </c>
      <c r="B224" s="3" t="s">
        <v>277</v>
      </c>
      <c r="C224" s="4" t="s">
        <v>55</v>
      </c>
      <c r="D224" s="4" t="s">
        <v>8</v>
      </c>
      <c r="E224" s="4" t="s">
        <v>8</v>
      </c>
      <c r="F224" s="5" t="s">
        <v>55</v>
      </c>
      <c r="G224" s="4" t="s">
        <v>8</v>
      </c>
      <c r="H224" s="4" t="s">
        <v>55</v>
      </c>
    </row>
    <row r="225" spans="1:8" ht="25.5">
      <c r="A225" s="2">
        <v>150704</v>
      </c>
      <c r="B225" s="3" t="s">
        <v>278</v>
      </c>
      <c r="C225" s="4" t="s">
        <v>55</v>
      </c>
      <c r="D225" s="4" t="s">
        <v>8</v>
      </c>
      <c r="E225" s="4" t="s">
        <v>8</v>
      </c>
      <c r="F225" s="5" t="s">
        <v>55</v>
      </c>
      <c r="G225" s="4" t="s">
        <v>8</v>
      </c>
      <c r="H225" s="4" t="s">
        <v>55</v>
      </c>
    </row>
    <row r="226" spans="1:8" ht="25.5">
      <c r="A226" s="2">
        <v>150801</v>
      </c>
      <c r="B226" s="3" t="s">
        <v>279</v>
      </c>
      <c r="C226" s="4" t="s">
        <v>55</v>
      </c>
      <c r="D226" s="4" t="s">
        <v>8</v>
      </c>
      <c r="E226" s="4" t="s">
        <v>8</v>
      </c>
      <c r="F226" s="5" t="s">
        <v>55</v>
      </c>
      <c r="G226" s="4" t="s">
        <v>8</v>
      </c>
      <c r="H226" s="4" t="s">
        <v>55</v>
      </c>
    </row>
    <row r="227" spans="1:8" ht="12.75">
      <c r="A227" s="2">
        <v>150802</v>
      </c>
      <c r="B227" s="3" t="s">
        <v>280</v>
      </c>
      <c r="C227" s="4" t="s">
        <v>55</v>
      </c>
      <c r="D227" s="4" t="s">
        <v>8</v>
      </c>
      <c r="E227" s="4" t="s">
        <v>8</v>
      </c>
      <c r="F227" s="5" t="s">
        <v>55</v>
      </c>
      <c r="G227" s="4" t="s">
        <v>8</v>
      </c>
      <c r="H227" s="4" t="s">
        <v>55</v>
      </c>
    </row>
    <row r="228" spans="1:8" ht="25.5">
      <c r="A228" s="2">
        <v>150803</v>
      </c>
      <c r="B228" s="3" t="s">
        <v>281</v>
      </c>
      <c r="C228" s="4" t="s">
        <v>55</v>
      </c>
      <c r="D228" s="4" t="s">
        <v>8</v>
      </c>
      <c r="E228" s="4" t="s">
        <v>8</v>
      </c>
      <c r="F228" s="5" t="s">
        <v>55</v>
      </c>
      <c r="G228" s="4" t="s">
        <v>8</v>
      </c>
      <c r="H228" s="4" t="s">
        <v>55</v>
      </c>
    </row>
    <row r="229" spans="1:8" ht="12.75">
      <c r="A229" s="2">
        <v>150804</v>
      </c>
      <c r="B229" s="3" t="s">
        <v>282</v>
      </c>
      <c r="C229" s="4" t="s">
        <v>55</v>
      </c>
      <c r="D229" s="4" t="s">
        <v>8</v>
      </c>
      <c r="E229" s="4" t="s">
        <v>8</v>
      </c>
      <c r="F229" s="5" t="s">
        <v>55</v>
      </c>
      <c r="G229" s="4" t="s">
        <v>8</v>
      </c>
      <c r="H229" s="4" t="s">
        <v>55</v>
      </c>
    </row>
    <row r="230" spans="1:8" ht="51">
      <c r="A230" s="2">
        <v>150901</v>
      </c>
      <c r="B230" s="3" t="s">
        <v>283</v>
      </c>
      <c r="C230" s="4" t="s">
        <v>55</v>
      </c>
      <c r="D230" s="4" t="s">
        <v>8</v>
      </c>
      <c r="E230" s="4" t="s">
        <v>8</v>
      </c>
      <c r="F230" s="5" t="s">
        <v>55</v>
      </c>
      <c r="G230" s="4" t="s">
        <v>8</v>
      </c>
      <c r="H230" s="4" t="s">
        <v>55</v>
      </c>
    </row>
    <row r="231" spans="1:8" ht="51">
      <c r="A231" s="2">
        <v>151001</v>
      </c>
      <c r="B231" s="3" t="s">
        <v>284</v>
      </c>
      <c r="C231" s="4" t="s">
        <v>55</v>
      </c>
      <c r="D231" s="4" t="s">
        <v>8</v>
      </c>
      <c r="E231" s="4" t="s">
        <v>8</v>
      </c>
      <c r="F231" s="5" t="s">
        <v>55</v>
      </c>
      <c r="G231" s="4" t="s">
        <v>8</v>
      </c>
      <c r="H231" s="4" t="s">
        <v>55</v>
      </c>
    </row>
    <row r="232" spans="1:8" ht="51">
      <c r="A232" s="2">
        <v>151002</v>
      </c>
      <c r="B232" s="3" t="s">
        <v>285</v>
      </c>
      <c r="C232" s="4" t="s">
        <v>55</v>
      </c>
      <c r="D232" s="4" t="s">
        <v>8</v>
      </c>
      <c r="E232" s="4" t="s">
        <v>8</v>
      </c>
      <c r="F232" s="5" t="s">
        <v>55</v>
      </c>
      <c r="G232" s="4" t="s">
        <v>8</v>
      </c>
      <c r="H232" s="4" t="s">
        <v>55</v>
      </c>
    </row>
    <row r="233" spans="1:8" ht="51">
      <c r="A233" s="2">
        <v>151003</v>
      </c>
      <c r="B233" s="3" t="s">
        <v>286</v>
      </c>
      <c r="C233" s="4" t="s">
        <v>55</v>
      </c>
      <c r="D233" s="4" t="s">
        <v>8</v>
      </c>
      <c r="E233" s="4" t="s">
        <v>8</v>
      </c>
      <c r="F233" s="5" t="s">
        <v>55</v>
      </c>
      <c r="G233" s="4" t="s">
        <v>8</v>
      </c>
      <c r="H233" s="4" t="s">
        <v>55</v>
      </c>
    </row>
    <row r="234" spans="1:8" ht="25.5">
      <c r="A234" s="2">
        <v>151004</v>
      </c>
      <c r="B234" s="3" t="s">
        <v>287</v>
      </c>
      <c r="C234" s="4" t="s">
        <v>55</v>
      </c>
      <c r="D234" s="4" t="s">
        <v>8</v>
      </c>
      <c r="E234" s="4" t="s">
        <v>8</v>
      </c>
      <c r="F234" s="5" t="s">
        <v>55</v>
      </c>
      <c r="G234" s="4" t="s">
        <v>8</v>
      </c>
      <c r="H234" s="4" t="s">
        <v>55</v>
      </c>
    </row>
    <row r="235" spans="1:8" ht="25.5">
      <c r="A235" s="2">
        <v>151005</v>
      </c>
      <c r="B235" s="3" t="s">
        <v>288</v>
      </c>
      <c r="C235" s="4" t="s">
        <v>55</v>
      </c>
      <c r="D235" s="4" t="s">
        <v>8</v>
      </c>
      <c r="E235" s="4" t="s">
        <v>8</v>
      </c>
      <c r="F235" s="5" t="s">
        <v>55</v>
      </c>
      <c r="G235" s="4" t="s">
        <v>8</v>
      </c>
      <c r="H235" s="4" t="s">
        <v>55</v>
      </c>
    </row>
    <row r="236" spans="1:8" ht="38.25">
      <c r="A236" s="2">
        <v>151101</v>
      </c>
      <c r="B236" s="3" t="s">
        <v>289</v>
      </c>
      <c r="C236" s="4" t="s">
        <v>55</v>
      </c>
      <c r="D236" s="4" t="s">
        <v>8</v>
      </c>
      <c r="E236" s="4" t="s">
        <v>8</v>
      </c>
      <c r="F236" s="5" t="s">
        <v>55</v>
      </c>
      <c r="G236" s="4" t="s">
        <v>8</v>
      </c>
      <c r="H236" s="4" t="s">
        <v>55</v>
      </c>
    </row>
    <row r="237" spans="1:8" ht="12.75">
      <c r="A237" s="2">
        <v>151201</v>
      </c>
      <c r="B237" s="3" t="s">
        <v>290</v>
      </c>
      <c r="C237" s="4" t="s">
        <v>55</v>
      </c>
      <c r="D237" s="4" t="s">
        <v>8</v>
      </c>
      <c r="E237" s="4" t="s">
        <v>8</v>
      </c>
      <c r="F237" s="5" t="s">
        <v>55</v>
      </c>
      <c r="G237" s="4" t="s">
        <v>8</v>
      </c>
      <c r="H237" s="4" t="s">
        <v>55</v>
      </c>
    </row>
    <row r="238" spans="1:8" ht="25.5">
      <c r="A238" s="2">
        <v>151301</v>
      </c>
      <c r="B238" s="3" t="s">
        <v>291</v>
      </c>
      <c r="C238" s="4" t="s">
        <v>55</v>
      </c>
      <c r="D238" s="4" t="s">
        <v>8</v>
      </c>
      <c r="E238" s="4" t="s">
        <v>8</v>
      </c>
      <c r="F238" s="5" t="s">
        <v>55</v>
      </c>
      <c r="G238" s="4" t="s">
        <v>8</v>
      </c>
      <c r="H238" s="4" t="s">
        <v>55</v>
      </c>
    </row>
    <row r="239" spans="1:8" ht="25.5">
      <c r="A239" s="2">
        <v>151302</v>
      </c>
      <c r="B239" s="3" t="s">
        <v>292</v>
      </c>
      <c r="C239" s="4" t="s">
        <v>55</v>
      </c>
      <c r="D239" s="4" t="s">
        <v>8</v>
      </c>
      <c r="E239" s="4" t="s">
        <v>8</v>
      </c>
      <c r="F239" s="5" t="s">
        <v>55</v>
      </c>
      <c r="G239" s="4" t="s">
        <v>8</v>
      </c>
      <c r="H239" s="4" t="s">
        <v>55</v>
      </c>
    </row>
    <row r="240" spans="1:8" ht="12.75">
      <c r="A240" s="2">
        <v>151303</v>
      </c>
      <c r="B240" s="3" t="s">
        <v>293</v>
      </c>
      <c r="C240" s="4" t="s">
        <v>55</v>
      </c>
      <c r="D240" s="4" t="s">
        <v>8</v>
      </c>
      <c r="E240" s="4" t="s">
        <v>8</v>
      </c>
      <c r="F240" s="5" t="s">
        <v>55</v>
      </c>
      <c r="G240" s="4" t="s">
        <v>8</v>
      </c>
      <c r="H240" s="4" t="s">
        <v>55</v>
      </c>
    </row>
    <row r="241" spans="1:8" ht="25.5">
      <c r="A241" s="2">
        <v>151304</v>
      </c>
      <c r="B241" s="3" t="s">
        <v>294</v>
      </c>
      <c r="C241" s="4" t="s">
        <v>55</v>
      </c>
      <c r="D241" s="4" t="s">
        <v>8</v>
      </c>
      <c r="E241" s="4" t="s">
        <v>8</v>
      </c>
      <c r="F241" s="5" t="s">
        <v>55</v>
      </c>
      <c r="G241" s="4" t="s">
        <v>8</v>
      </c>
      <c r="H241" s="4" t="s">
        <v>55</v>
      </c>
    </row>
    <row r="242" spans="1:8" ht="38.25">
      <c r="A242" s="2">
        <v>151305</v>
      </c>
      <c r="B242" s="3" t="s">
        <v>295</v>
      </c>
      <c r="C242" s="4" t="s">
        <v>55</v>
      </c>
      <c r="D242" s="4" t="s">
        <v>8</v>
      </c>
      <c r="E242" s="4" t="s">
        <v>8</v>
      </c>
      <c r="F242" s="5" t="s">
        <v>55</v>
      </c>
      <c r="G242" s="4" t="s">
        <v>8</v>
      </c>
      <c r="H242" s="4" t="s">
        <v>55</v>
      </c>
    </row>
    <row r="243" spans="1:8" ht="25.5">
      <c r="A243" s="2">
        <v>151306</v>
      </c>
      <c r="B243" s="3" t="s">
        <v>296</v>
      </c>
      <c r="C243" s="4" t="s">
        <v>55</v>
      </c>
      <c r="D243" s="4" t="s">
        <v>8</v>
      </c>
      <c r="E243" s="4" t="s">
        <v>8</v>
      </c>
      <c r="F243" s="5" t="s">
        <v>55</v>
      </c>
      <c r="G243" s="4" t="s">
        <v>8</v>
      </c>
      <c r="H243" s="4" t="s">
        <v>55</v>
      </c>
    </row>
    <row r="244" spans="1:8" ht="25.5">
      <c r="A244" s="2">
        <v>151401</v>
      </c>
      <c r="B244" s="3" t="s">
        <v>297</v>
      </c>
      <c r="C244" s="4" t="s">
        <v>55</v>
      </c>
      <c r="D244" s="4" t="s">
        <v>8</v>
      </c>
      <c r="E244" s="4" t="s">
        <v>8</v>
      </c>
      <c r="F244" s="5" t="s">
        <v>55</v>
      </c>
      <c r="G244" s="4" t="s">
        <v>8</v>
      </c>
      <c r="H244" s="4" t="s">
        <v>55</v>
      </c>
    </row>
    <row r="245" spans="1:8" ht="25.5">
      <c r="A245" s="2">
        <v>151402</v>
      </c>
      <c r="B245" s="3" t="s">
        <v>298</v>
      </c>
      <c r="C245" s="4" t="s">
        <v>55</v>
      </c>
      <c r="D245" s="4" t="s">
        <v>8</v>
      </c>
      <c r="E245" s="4" t="s">
        <v>8</v>
      </c>
      <c r="F245" s="5" t="s">
        <v>55</v>
      </c>
      <c r="G245" s="4" t="s">
        <v>8</v>
      </c>
      <c r="H245" s="4" t="s">
        <v>55</v>
      </c>
    </row>
    <row r="246" spans="1:8" ht="25.5">
      <c r="A246" s="2">
        <v>151403</v>
      </c>
      <c r="B246" s="3" t="s">
        <v>299</v>
      </c>
      <c r="C246" s="4" t="s">
        <v>55</v>
      </c>
      <c r="D246" s="4" t="s">
        <v>8</v>
      </c>
      <c r="E246" s="4" t="s">
        <v>8</v>
      </c>
      <c r="F246" s="5" t="s">
        <v>55</v>
      </c>
      <c r="G246" s="4" t="s">
        <v>8</v>
      </c>
      <c r="H246" s="4" t="s">
        <v>55</v>
      </c>
    </row>
    <row r="247" spans="1:8" ht="12.75">
      <c r="A247" s="2">
        <v>151501</v>
      </c>
      <c r="B247" s="3" t="s">
        <v>300</v>
      </c>
      <c r="C247" s="4" t="s">
        <v>55</v>
      </c>
      <c r="D247" s="4" t="s">
        <v>8</v>
      </c>
      <c r="E247" s="4" t="s">
        <v>8</v>
      </c>
      <c r="F247" s="5" t="s">
        <v>55</v>
      </c>
      <c r="G247" s="4" t="s">
        <v>8</v>
      </c>
      <c r="H247" s="4" t="s">
        <v>55</v>
      </c>
    </row>
    <row r="248" spans="1:8" ht="38.25">
      <c r="A248" s="2">
        <v>151502</v>
      </c>
      <c r="B248" s="3" t="s">
        <v>301</v>
      </c>
      <c r="C248" s="4" t="s">
        <v>55</v>
      </c>
      <c r="D248" s="4" t="s">
        <v>8</v>
      </c>
      <c r="E248" s="4" t="s">
        <v>8</v>
      </c>
      <c r="F248" s="5" t="s">
        <v>55</v>
      </c>
      <c r="G248" s="4" t="s">
        <v>8</v>
      </c>
      <c r="H248" s="4" t="s">
        <v>55</v>
      </c>
    </row>
    <row r="249" spans="1:8" ht="38.25">
      <c r="A249" s="2">
        <v>151601</v>
      </c>
      <c r="B249" s="3" t="s">
        <v>302</v>
      </c>
      <c r="C249" s="4" t="s">
        <v>55</v>
      </c>
      <c r="D249" s="4" t="s">
        <v>8</v>
      </c>
      <c r="E249" s="4" t="s">
        <v>8</v>
      </c>
      <c r="F249" s="5" t="s">
        <v>55</v>
      </c>
      <c r="G249" s="4" t="s">
        <v>8</v>
      </c>
      <c r="H249" s="4" t="s">
        <v>55</v>
      </c>
    </row>
    <row r="250" spans="1:8" ht="25.5">
      <c r="A250" s="2">
        <v>151602</v>
      </c>
      <c r="B250" s="3" t="s">
        <v>303</v>
      </c>
      <c r="C250" s="4" t="s">
        <v>55</v>
      </c>
      <c r="D250" s="4" t="s">
        <v>8</v>
      </c>
      <c r="E250" s="4" t="s">
        <v>8</v>
      </c>
      <c r="F250" s="5" t="s">
        <v>55</v>
      </c>
      <c r="G250" s="4" t="s">
        <v>8</v>
      </c>
      <c r="H250" s="4" t="s">
        <v>55</v>
      </c>
    </row>
    <row r="251" spans="1:8" ht="12.75">
      <c r="A251" s="2">
        <v>151701</v>
      </c>
      <c r="B251" s="3" t="s">
        <v>304</v>
      </c>
      <c r="C251" s="4" t="s">
        <v>55</v>
      </c>
      <c r="D251" s="4" t="s">
        <v>8</v>
      </c>
      <c r="E251" s="4" t="s">
        <v>8</v>
      </c>
      <c r="F251" s="5" t="s">
        <v>55</v>
      </c>
      <c r="G251" s="4" t="s">
        <v>8</v>
      </c>
      <c r="H251" s="4" t="s">
        <v>55</v>
      </c>
    </row>
    <row r="252" spans="1:8" ht="12.75">
      <c r="A252" s="2">
        <v>151702</v>
      </c>
      <c r="B252" s="3" t="s">
        <v>305</v>
      </c>
      <c r="C252" s="4" t="s">
        <v>55</v>
      </c>
      <c r="D252" s="4" t="s">
        <v>8</v>
      </c>
      <c r="E252" s="4" t="s">
        <v>8</v>
      </c>
      <c r="F252" s="5" t="s">
        <v>55</v>
      </c>
      <c r="G252" s="4" t="s">
        <v>8</v>
      </c>
      <c r="H252" s="4" t="s">
        <v>55</v>
      </c>
    </row>
    <row r="253" spans="1:8" ht="25.5">
      <c r="A253" s="2">
        <v>151703</v>
      </c>
      <c r="B253" s="3" t="s">
        <v>306</v>
      </c>
      <c r="C253" s="4" t="s">
        <v>55</v>
      </c>
      <c r="D253" s="4" t="s">
        <v>8</v>
      </c>
      <c r="E253" s="4" t="s">
        <v>8</v>
      </c>
      <c r="F253" s="5" t="s">
        <v>55</v>
      </c>
      <c r="G253" s="4" t="s">
        <v>8</v>
      </c>
      <c r="H253" s="4" t="s">
        <v>55</v>
      </c>
    </row>
    <row r="254" spans="1:8" ht="25.5">
      <c r="A254" s="2">
        <v>151801</v>
      </c>
      <c r="B254" s="3" t="s">
        <v>307</v>
      </c>
      <c r="C254" s="4" t="s">
        <v>55</v>
      </c>
      <c r="D254" s="4" t="s">
        <v>8</v>
      </c>
      <c r="E254" s="4" t="s">
        <v>8</v>
      </c>
      <c r="F254" s="5" t="s">
        <v>55</v>
      </c>
      <c r="G254" s="4" t="s">
        <v>8</v>
      </c>
      <c r="H254" s="4" t="s">
        <v>55</v>
      </c>
    </row>
    <row r="255" spans="1:8" ht="12.75">
      <c r="A255" s="2">
        <v>151802</v>
      </c>
      <c r="B255" s="3" t="s">
        <v>308</v>
      </c>
      <c r="C255" s="4" t="s">
        <v>55</v>
      </c>
      <c r="D255" s="4" t="s">
        <v>8</v>
      </c>
      <c r="E255" s="4" t="s">
        <v>8</v>
      </c>
      <c r="F255" s="5" t="s">
        <v>55</v>
      </c>
      <c r="G255" s="4" t="s">
        <v>8</v>
      </c>
      <c r="H255" s="4" t="s">
        <v>55</v>
      </c>
    </row>
    <row r="256" spans="1:8" ht="25.5">
      <c r="A256" s="2">
        <v>151803</v>
      </c>
      <c r="B256" s="3" t="s">
        <v>309</v>
      </c>
      <c r="C256" s="4" t="s">
        <v>55</v>
      </c>
      <c r="D256" s="4" t="s">
        <v>8</v>
      </c>
      <c r="E256" s="4" t="s">
        <v>8</v>
      </c>
      <c r="F256" s="5" t="s">
        <v>55</v>
      </c>
      <c r="G256" s="4" t="s">
        <v>8</v>
      </c>
      <c r="H256" s="4" t="s">
        <v>55</v>
      </c>
    </row>
    <row r="257" spans="1:8" ht="25.5">
      <c r="A257" s="2">
        <v>151804</v>
      </c>
      <c r="B257" s="3" t="s">
        <v>310</v>
      </c>
      <c r="C257" s="4" t="s">
        <v>55</v>
      </c>
      <c r="D257" s="4" t="s">
        <v>8</v>
      </c>
      <c r="E257" s="4" t="s">
        <v>8</v>
      </c>
      <c r="F257" s="5" t="s">
        <v>55</v>
      </c>
      <c r="G257" s="4" t="s">
        <v>8</v>
      </c>
      <c r="H257" s="4" t="s">
        <v>55</v>
      </c>
    </row>
    <row r="258" spans="1:8" ht="12.75">
      <c r="A258" s="2">
        <v>151805</v>
      </c>
      <c r="B258" s="3" t="s">
        <v>311</v>
      </c>
      <c r="C258" s="4" t="s">
        <v>55</v>
      </c>
      <c r="D258" s="4" t="s">
        <v>8</v>
      </c>
      <c r="E258" s="4" t="s">
        <v>8</v>
      </c>
      <c r="F258" s="5" t="s">
        <v>55</v>
      </c>
      <c r="G258" s="4" t="s">
        <v>8</v>
      </c>
      <c r="H258" s="4" t="s">
        <v>55</v>
      </c>
    </row>
    <row r="259" spans="1:8" ht="12.75">
      <c r="A259" s="7" t="s">
        <v>312</v>
      </c>
      <c r="B259" s="8" t="s">
        <v>313</v>
      </c>
      <c r="C259" s="4" t="s">
        <v>55</v>
      </c>
      <c r="D259" s="4" t="s">
        <v>8</v>
      </c>
      <c r="E259" s="4" t="s">
        <v>8</v>
      </c>
      <c r="F259" s="5" t="s">
        <v>55</v>
      </c>
      <c r="G259" s="4" t="s">
        <v>8</v>
      </c>
      <c r="H259" s="4" t="s">
        <v>55</v>
      </c>
    </row>
    <row r="260" spans="1:8" ht="12.75">
      <c r="A260" s="7" t="s">
        <v>314</v>
      </c>
      <c r="B260" s="8" t="s">
        <v>315</v>
      </c>
      <c r="C260" s="4" t="s">
        <v>8</v>
      </c>
      <c r="D260" s="4" t="s">
        <v>55</v>
      </c>
      <c r="E260" s="4" t="s">
        <v>8</v>
      </c>
      <c r="F260" s="5" t="s">
        <v>55</v>
      </c>
      <c r="G260" s="4" t="s">
        <v>8</v>
      </c>
      <c r="H260" s="4" t="s">
        <v>55</v>
      </c>
    </row>
    <row r="261" spans="1:8" ht="12.75">
      <c r="A261" s="7" t="s">
        <v>316</v>
      </c>
      <c r="B261" s="8" t="s">
        <v>317</v>
      </c>
      <c r="C261" s="4" t="s">
        <v>8</v>
      </c>
      <c r="D261" s="4" t="s">
        <v>55</v>
      </c>
      <c r="E261" s="4" t="s">
        <v>8</v>
      </c>
      <c r="F261" s="5" t="s">
        <v>55</v>
      </c>
      <c r="G261" s="4" t="s">
        <v>8</v>
      </c>
      <c r="H261" s="4" t="s">
        <v>55</v>
      </c>
    </row>
    <row r="262" spans="1:8" ht="12.75">
      <c r="A262" s="7" t="s">
        <v>318</v>
      </c>
      <c r="B262" s="8" t="s">
        <v>319</v>
      </c>
      <c r="C262" s="4" t="s">
        <v>8</v>
      </c>
      <c r="D262" s="4" t="s">
        <v>55</v>
      </c>
      <c r="E262" s="4" t="s">
        <v>8</v>
      </c>
      <c r="F262" s="5" t="s">
        <v>55</v>
      </c>
      <c r="G262" s="4" t="s">
        <v>8</v>
      </c>
      <c r="H262" s="4" t="s">
        <v>55</v>
      </c>
    </row>
    <row r="263" spans="1:8" ht="12.75">
      <c r="A263" s="7" t="s">
        <v>320</v>
      </c>
      <c r="B263" s="8" t="s">
        <v>321</v>
      </c>
      <c r="C263" s="4" t="s">
        <v>8</v>
      </c>
      <c r="D263" s="4" t="s">
        <v>55</v>
      </c>
      <c r="E263" s="4" t="s">
        <v>8</v>
      </c>
      <c r="F263" s="5" t="s">
        <v>55</v>
      </c>
      <c r="G263" s="4" t="s">
        <v>8</v>
      </c>
      <c r="H263" s="4" t="s">
        <v>55</v>
      </c>
    </row>
    <row r="264" spans="1:8" ht="25.5">
      <c r="A264" s="2">
        <v>170101</v>
      </c>
      <c r="B264" s="3" t="s">
        <v>322</v>
      </c>
      <c r="C264" s="4" t="s">
        <v>55</v>
      </c>
      <c r="D264" s="4" t="s">
        <v>8</v>
      </c>
      <c r="E264" s="4" t="s">
        <v>8</v>
      </c>
      <c r="F264" s="5" t="s">
        <v>55</v>
      </c>
      <c r="G264" s="4" t="s">
        <v>8</v>
      </c>
      <c r="H264" s="4" t="s">
        <v>55</v>
      </c>
    </row>
    <row r="265" spans="1:8" ht="25.5">
      <c r="A265" s="2">
        <v>170102</v>
      </c>
      <c r="B265" s="3" t="s">
        <v>323</v>
      </c>
      <c r="C265" s="4" t="s">
        <v>55</v>
      </c>
      <c r="D265" s="4" t="s">
        <v>8</v>
      </c>
      <c r="E265" s="4" t="s">
        <v>8</v>
      </c>
      <c r="F265" s="5" t="s">
        <v>55</v>
      </c>
      <c r="G265" s="4" t="s">
        <v>8</v>
      </c>
      <c r="H265" s="4" t="s">
        <v>55</v>
      </c>
    </row>
    <row r="266" spans="1:8" ht="12.75">
      <c r="A266" s="2">
        <v>170201</v>
      </c>
      <c r="B266" s="3" t="s">
        <v>324</v>
      </c>
      <c r="C266" s="4" t="s">
        <v>55</v>
      </c>
      <c r="D266" s="4" t="s">
        <v>8</v>
      </c>
      <c r="E266" s="4" t="s">
        <v>8</v>
      </c>
      <c r="F266" s="5" t="s">
        <v>55</v>
      </c>
      <c r="G266" s="4" t="s">
        <v>8</v>
      </c>
      <c r="H266" s="4" t="s">
        <v>55</v>
      </c>
    </row>
    <row r="267" spans="1:8" ht="25.5">
      <c r="A267" s="2">
        <v>170202</v>
      </c>
      <c r="B267" s="3" t="s">
        <v>325</v>
      </c>
      <c r="C267" s="4" t="s">
        <v>55</v>
      </c>
      <c r="D267" s="4" t="s">
        <v>8</v>
      </c>
      <c r="E267" s="4" t="s">
        <v>8</v>
      </c>
      <c r="F267" s="5" t="s">
        <v>55</v>
      </c>
      <c r="G267" s="4" t="s">
        <v>8</v>
      </c>
      <c r="H267" s="4" t="s">
        <v>55</v>
      </c>
    </row>
    <row r="268" spans="1:8" ht="12.75">
      <c r="A268" s="2">
        <v>170203</v>
      </c>
      <c r="B268" s="3" t="s">
        <v>326</v>
      </c>
      <c r="C268" s="4" t="s">
        <v>55</v>
      </c>
      <c r="D268" s="4" t="s">
        <v>8</v>
      </c>
      <c r="E268" s="4" t="s">
        <v>8</v>
      </c>
      <c r="F268" s="5" t="s">
        <v>55</v>
      </c>
      <c r="G268" s="4" t="s">
        <v>8</v>
      </c>
      <c r="H268" s="4" t="s">
        <v>55</v>
      </c>
    </row>
    <row r="269" spans="1:8" ht="12.75">
      <c r="A269" s="2">
        <v>170204</v>
      </c>
      <c r="B269" s="3" t="s">
        <v>327</v>
      </c>
      <c r="C269" s="4" t="s">
        <v>55</v>
      </c>
      <c r="D269" s="4" t="s">
        <v>8</v>
      </c>
      <c r="E269" s="4" t="s">
        <v>8</v>
      </c>
      <c r="F269" s="5" t="s">
        <v>55</v>
      </c>
      <c r="G269" s="4" t="s">
        <v>8</v>
      </c>
      <c r="H269" s="4" t="s">
        <v>55</v>
      </c>
    </row>
    <row r="270" spans="1:8" ht="12.75">
      <c r="A270" s="2">
        <v>170205</v>
      </c>
      <c r="B270" s="3" t="s">
        <v>328</v>
      </c>
      <c r="C270" s="4" t="s">
        <v>55</v>
      </c>
      <c r="D270" s="4" t="s">
        <v>8</v>
      </c>
      <c r="E270" s="4" t="s">
        <v>8</v>
      </c>
      <c r="F270" s="5" t="s">
        <v>55</v>
      </c>
      <c r="G270" s="4" t="s">
        <v>8</v>
      </c>
      <c r="H270" s="4" t="s">
        <v>55</v>
      </c>
    </row>
    <row r="271" spans="1:8" ht="12.75">
      <c r="A271" s="2">
        <v>170301</v>
      </c>
      <c r="B271" s="3" t="s">
        <v>329</v>
      </c>
      <c r="C271" s="4" t="s">
        <v>55</v>
      </c>
      <c r="D271" s="4" t="s">
        <v>8</v>
      </c>
      <c r="E271" s="4" t="s">
        <v>8</v>
      </c>
      <c r="F271" s="4" t="s">
        <v>55</v>
      </c>
      <c r="G271" s="4" t="s">
        <v>8</v>
      </c>
      <c r="H271" s="4" t="s">
        <v>55</v>
      </c>
    </row>
    <row r="272" spans="1:8" ht="12.75">
      <c r="A272" s="2">
        <v>170302</v>
      </c>
      <c r="B272" s="3" t="s">
        <v>330</v>
      </c>
      <c r="C272" s="4" t="s">
        <v>55</v>
      </c>
      <c r="D272" s="4" t="s">
        <v>8</v>
      </c>
      <c r="E272" s="4" t="s">
        <v>8</v>
      </c>
      <c r="F272" s="5" t="s">
        <v>55</v>
      </c>
      <c r="G272" s="4" t="s">
        <v>8</v>
      </c>
      <c r="H272" s="4" t="s">
        <v>55</v>
      </c>
    </row>
    <row r="273" spans="1:8" ht="25.5">
      <c r="A273" s="2">
        <v>170303</v>
      </c>
      <c r="B273" s="3" t="s">
        <v>331</v>
      </c>
      <c r="C273" s="4" t="s">
        <v>55</v>
      </c>
      <c r="D273" s="4" t="s">
        <v>8</v>
      </c>
      <c r="E273" s="4" t="s">
        <v>8</v>
      </c>
      <c r="F273" s="5" t="s">
        <v>55</v>
      </c>
      <c r="G273" s="4" t="s">
        <v>8</v>
      </c>
      <c r="H273" s="4" t="s">
        <v>55</v>
      </c>
    </row>
    <row r="274" spans="1:8" ht="12.75">
      <c r="A274" s="2">
        <v>170401</v>
      </c>
      <c r="B274" s="3" t="s">
        <v>332</v>
      </c>
      <c r="C274" s="4" t="s">
        <v>55</v>
      </c>
      <c r="D274" s="4" t="s">
        <v>8</v>
      </c>
      <c r="E274" s="4" t="s">
        <v>8</v>
      </c>
      <c r="F274" s="5" t="s">
        <v>55</v>
      </c>
      <c r="G274" s="4" t="s">
        <v>8</v>
      </c>
      <c r="H274" s="4" t="s">
        <v>55</v>
      </c>
    </row>
    <row r="275" spans="1:8" ht="38.25">
      <c r="A275" s="2">
        <v>170501</v>
      </c>
      <c r="B275" s="3" t="s">
        <v>333</v>
      </c>
      <c r="C275" s="4" t="s">
        <v>8</v>
      </c>
      <c r="D275" s="4" t="s">
        <v>8</v>
      </c>
      <c r="E275" s="4" t="s">
        <v>55</v>
      </c>
      <c r="F275" s="5" t="s">
        <v>55</v>
      </c>
      <c r="G275" s="4" t="s">
        <v>8</v>
      </c>
      <c r="H275" s="4" t="s">
        <v>55</v>
      </c>
    </row>
    <row r="276" spans="1:8" ht="38.25">
      <c r="A276" s="2">
        <v>170601</v>
      </c>
      <c r="B276" s="3" t="s">
        <v>334</v>
      </c>
      <c r="C276" s="4" t="s">
        <v>55</v>
      </c>
      <c r="D276" s="4" t="s">
        <v>8</v>
      </c>
      <c r="E276" s="4" t="s">
        <v>8</v>
      </c>
      <c r="F276" s="5" t="s">
        <v>55</v>
      </c>
      <c r="G276" s="4" t="s">
        <v>8</v>
      </c>
      <c r="H276" s="4" t="s">
        <v>55</v>
      </c>
    </row>
    <row r="277" spans="1:8" ht="12.75">
      <c r="A277" s="2">
        <v>170801</v>
      </c>
      <c r="B277" s="9" t="s">
        <v>335</v>
      </c>
      <c r="C277" s="4" t="s">
        <v>55</v>
      </c>
      <c r="D277" s="4" t="s">
        <v>8</v>
      </c>
      <c r="E277" s="4" t="s">
        <v>8</v>
      </c>
      <c r="F277" s="5" t="s">
        <v>55</v>
      </c>
      <c r="G277" s="4" t="s">
        <v>8</v>
      </c>
      <c r="H277" s="4" t="s">
        <v>55</v>
      </c>
    </row>
    <row r="278" spans="1:8" ht="12.75">
      <c r="A278" s="2">
        <v>170901</v>
      </c>
      <c r="B278" s="3" t="s">
        <v>336</v>
      </c>
      <c r="C278" s="4" t="s">
        <v>55</v>
      </c>
      <c r="D278" s="4" t="s">
        <v>8</v>
      </c>
      <c r="E278" s="4" t="s">
        <v>8</v>
      </c>
      <c r="F278" s="5" t="s">
        <v>55</v>
      </c>
      <c r="G278" s="4" t="s">
        <v>8</v>
      </c>
      <c r="H278" s="4" t="s">
        <v>55</v>
      </c>
    </row>
    <row r="279" spans="1:8" ht="25.5">
      <c r="A279" s="2">
        <v>171001</v>
      </c>
      <c r="B279" s="3" t="s">
        <v>337</v>
      </c>
      <c r="C279" s="4" t="s">
        <v>8</v>
      </c>
      <c r="D279" s="4" t="s">
        <v>55</v>
      </c>
      <c r="E279" s="4" t="s">
        <v>8</v>
      </c>
      <c r="F279" s="5" t="s">
        <v>55</v>
      </c>
      <c r="G279" s="4" t="s">
        <v>8</v>
      </c>
      <c r="H279" s="4" t="s">
        <v>55</v>
      </c>
    </row>
    <row r="280" spans="1:8" ht="25.5">
      <c r="A280" s="2">
        <v>171002</v>
      </c>
      <c r="B280" s="3" t="s">
        <v>338</v>
      </c>
      <c r="C280" s="4" t="s">
        <v>8</v>
      </c>
      <c r="D280" s="4" t="s">
        <v>55</v>
      </c>
      <c r="E280" s="4" t="s">
        <v>8</v>
      </c>
      <c r="F280" s="5" t="s">
        <v>55</v>
      </c>
      <c r="G280" s="4" t="s">
        <v>8</v>
      </c>
      <c r="H280" s="4" t="s">
        <v>55</v>
      </c>
    </row>
    <row r="281" spans="1:8" ht="12.75">
      <c r="A281" s="2">
        <v>171101</v>
      </c>
      <c r="B281" s="3" t="s">
        <v>339</v>
      </c>
      <c r="C281" s="4" t="s">
        <v>55</v>
      </c>
      <c r="D281" s="4" t="s">
        <v>8</v>
      </c>
      <c r="E281" s="4" t="s">
        <v>8</v>
      </c>
      <c r="F281" s="5" t="s">
        <v>55</v>
      </c>
      <c r="G281" s="4" t="s">
        <v>8</v>
      </c>
      <c r="H281" s="4" t="s">
        <v>55</v>
      </c>
    </row>
    <row r="282" spans="1:8" ht="25.5">
      <c r="A282" s="2">
        <v>171102</v>
      </c>
      <c r="B282" s="3" t="s">
        <v>340</v>
      </c>
      <c r="C282" s="4" t="s">
        <v>55</v>
      </c>
      <c r="D282" s="4" t="s">
        <v>8</v>
      </c>
      <c r="E282" s="4" t="s">
        <v>8</v>
      </c>
      <c r="F282" s="5" t="s">
        <v>55</v>
      </c>
      <c r="G282" s="4" t="s">
        <v>8</v>
      </c>
      <c r="H282" s="4" t="s">
        <v>55</v>
      </c>
    </row>
    <row r="283" spans="1:8" ht="12.75">
      <c r="A283" s="2">
        <v>171201</v>
      </c>
      <c r="B283" s="3" t="s">
        <v>341</v>
      </c>
      <c r="C283" s="4" t="s">
        <v>55</v>
      </c>
      <c r="D283" s="4" t="s">
        <v>8</v>
      </c>
      <c r="E283" s="4" t="s">
        <v>8</v>
      </c>
      <c r="F283" s="5" t="s">
        <v>55</v>
      </c>
      <c r="G283" s="4" t="s">
        <v>8</v>
      </c>
      <c r="H283" s="4" t="s">
        <v>55</v>
      </c>
    </row>
    <row r="284" spans="1:8" ht="12.75">
      <c r="A284" s="2">
        <v>171301</v>
      </c>
      <c r="B284" s="3" t="s">
        <v>342</v>
      </c>
      <c r="C284" s="4" t="s">
        <v>55</v>
      </c>
      <c r="D284" s="4" t="s">
        <v>8</v>
      </c>
      <c r="E284" s="4" t="s">
        <v>8</v>
      </c>
      <c r="F284" s="5" t="s">
        <v>55</v>
      </c>
      <c r="G284" s="4" t="s">
        <v>8</v>
      </c>
      <c r="H284" s="4" t="s">
        <v>55</v>
      </c>
    </row>
    <row r="285" spans="1:8" ht="12.75">
      <c r="A285" s="2">
        <v>171401</v>
      </c>
      <c r="B285" s="3" t="s">
        <v>343</v>
      </c>
      <c r="C285" s="4" t="s">
        <v>55</v>
      </c>
      <c r="D285" s="4" t="s">
        <v>8</v>
      </c>
      <c r="E285" s="4" t="s">
        <v>8</v>
      </c>
      <c r="F285" s="5" t="s">
        <v>55</v>
      </c>
      <c r="G285" s="4" t="s">
        <v>8</v>
      </c>
      <c r="H285" s="4" t="s">
        <v>55</v>
      </c>
    </row>
    <row r="286" spans="1:8" ht="12.75">
      <c r="A286" s="2">
        <v>171501</v>
      </c>
      <c r="B286" s="3" t="s">
        <v>344</v>
      </c>
      <c r="C286" s="4" t="s">
        <v>55</v>
      </c>
      <c r="D286" s="4" t="s">
        <v>8</v>
      </c>
      <c r="E286" s="4" t="s">
        <v>8</v>
      </c>
      <c r="F286" s="5" t="s">
        <v>55</v>
      </c>
      <c r="G286" s="4" t="s">
        <v>8</v>
      </c>
      <c r="H286" s="4" t="s">
        <v>55</v>
      </c>
    </row>
    <row r="287" spans="1:8" ht="12.75">
      <c r="A287" s="2">
        <v>171601</v>
      </c>
      <c r="B287" s="3" t="s">
        <v>345</v>
      </c>
      <c r="C287" s="4" t="s">
        <v>55</v>
      </c>
      <c r="D287" s="4" t="s">
        <v>8</v>
      </c>
      <c r="E287" s="4" t="s">
        <v>8</v>
      </c>
      <c r="F287" s="5" t="s">
        <v>55</v>
      </c>
      <c r="G287" s="4" t="s">
        <v>8</v>
      </c>
      <c r="H287" s="4" t="s">
        <v>55</v>
      </c>
    </row>
    <row r="288" spans="1:8" ht="12.75">
      <c r="A288" s="2">
        <v>171701</v>
      </c>
      <c r="B288" s="3" t="s">
        <v>346</v>
      </c>
      <c r="C288" s="4" t="s">
        <v>55</v>
      </c>
      <c r="D288" s="4" t="s">
        <v>8</v>
      </c>
      <c r="E288" s="4" t="s">
        <v>8</v>
      </c>
      <c r="F288" s="5" t="s">
        <v>55</v>
      </c>
      <c r="G288" s="4" t="s">
        <v>8</v>
      </c>
      <c r="H288" s="4" t="s">
        <v>55</v>
      </c>
    </row>
    <row r="289" spans="1:8" ht="12.75">
      <c r="A289" s="2">
        <v>171801</v>
      </c>
      <c r="B289" s="3" t="s">
        <v>347</v>
      </c>
      <c r="C289" s="4" t="s">
        <v>55</v>
      </c>
      <c r="D289" s="4" t="s">
        <v>8</v>
      </c>
      <c r="E289" s="4" t="s">
        <v>8</v>
      </c>
      <c r="F289" s="5" t="s">
        <v>55</v>
      </c>
      <c r="G289" s="4" t="s">
        <v>8</v>
      </c>
      <c r="H289" s="4" t="s">
        <v>55</v>
      </c>
    </row>
    <row r="290" spans="1:8" ht="12.75">
      <c r="A290" s="2">
        <v>171901</v>
      </c>
      <c r="B290" s="3" t="s">
        <v>348</v>
      </c>
      <c r="C290" s="4" t="s">
        <v>55</v>
      </c>
      <c r="D290" s="4" t="s">
        <v>8</v>
      </c>
      <c r="E290" s="4" t="s">
        <v>8</v>
      </c>
      <c r="F290" s="5" t="s">
        <v>55</v>
      </c>
      <c r="G290" s="4" t="s">
        <v>8</v>
      </c>
      <c r="H290" s="4" t="s">
        <v>55</v>
      </c>
    </row>
    <row r="291" spans="1:8" ht="12.75">
      <c r="A291" s="2">
        <v>172001</v>
      </c>
      <c r="B291" s="3" t="s">
        <v>349</v>
      </c>
      <c r="C291" s="4" t="s">
        <v>55</v>
      </c>
      <c r="D291" s="4" t="s">
        <v>8</v>
      </c>
      <c r="E291" s="4" t="s">
        <v>8</v>
      </c>
      <c r="F291" s="5" t="s">
        <v>55</v>
      </c>
      <c r="G291" s="4" t="s">
        <v>8</v>
      </c>
      <c r="H291" s="4" t="s">
        <v>55</v>
      </c>
    </row>
    <row r="292" spans="1:8" ht="12.75">
      <c r="A292" s="2">
        <v>172101</v>
      </c>
      <c r="B292" s="3" t="s">
        <v>350</v>
      </c>
      <c r="C292" s="4" t="s">
        <v>55</v>
      </c>
      <c r="D292" s="4" t="s">
        <v>8</v>
      </c>
      <c r="E292" s="4" t="s">
        <v>8</v>
      </c>
      <c r="F292" s="5" t="s">
        <v>55</v>
      </c>
      <c r="G292" s="4" t="s">
        <v>8</v>
      </c>
      <c r="H292" s="4" t="s">
        <v>55</v>
      </c>
    </row>
    <row r="293" spans="1:8" ht="12.75">
      <c r="A293" s="2">
        <v>172201</v>
      </c>
      <c r="B293" s="3" t="s">
        <v>351</v>
      </c>
      <c r="C293" s="4" t="s">
        <v>55</v>
      </c>
      <c r="D293" s="4" t="s">
        <v>8</v>
      </c>
      <c r="E293" s="4" t="s">
        <v>8</v>
      </c>
      <c r="F293" s="5" t="s">
        <v>55</v>
      </c>
      <c r="G293" s="4" t="s">
        <v>8</v>
      </c>
      <c r="H293" s="4" t="s">
        <v>55</v>
      </c>
    </row>
    <row r="294" spans="1:8" ht="51">
      <c r="A294" s="2">
        <v>172301</v>
      </c>
      <c r="B294" s="3" t="s">
        <v>352</v>
      </c>
      <c r="C294" s="4" t="s">
        <v>55</v>
      </c>
      <c r="D294" s="4" t="s">
        <v>8</v>
      </c>
      <c r="E294" s="4" t="s">
        <v>8</v>
      </c>
      <c r="F294" s="5" t="s">
        <v>55</v>
      </c>
      <c r="G294" s="4" t="s">
        <v>8</v>
      </c>
      <c r="H294" s="4" t="s">
        <v>55</v>
      </c>
    </row>
    <row r="295" spans="1:8" ht="12.75">
      <c r="A295" s="2">
        <v>172401</v>
      </c>
      <c r="B295" s="3" t="s">
        <v>353</v>
      </c>
      <c r="C295" s="4" t="s">
        <v>55</v>
      </c>
      <c r="D295" s="4" t="s">
        <v>8</v>
      </c>
      <c r="E295" s="4" t="s">
        <v>8</v>
      </c>
      <c r="F295" s="5" t="s">
        <v>55</v>
      </c>
      <c r="G295" s="4" t="s">
        <v>8</v>
      </c>
      <c r="H295" s="4" t="s">
        <v>55</v>
      </c>
    </row>
    <row r="296" spans="1:8" ht="51">
      <c r="A296" s="2">
        <v>172501</v>
      </c>
      <c r="B296" s="3" t="s">
        <v>354</v>
      </c>
      <c r="C296" s="4" t="s">
        <v>55</v>
      </c>
      <c r="D296" s="4" t="s">
        <v>8</v>
      </c>
      <c r="E296" s="4" t="s">
        <v>8</v>
      </c>
      <c r="F296" s="5" t="s">
        <v>55</v>
      </c>
      <c r="G296" s="4" t="s">
        <v>8</v>
      </c>
      <c r="H296" s="4" t="s">
        <v>55</v>
      </c>
    </row>
    <row r="297" spans="1:8" ht="25.5">
      <c r="A297" s="2">
        <v>180101</v>
      </c>
      <c r="B297" s="3" t="s">
        <v>355</v>
      </c>
      <c r="C297" s="4" t="s">
        <v>55</v>
      </c>
      <c r="D297" s="4" t="s">
        <v>8</v>
      </c>
      <c r="E297" s="4" t="s">
        <v>8</v>
      </c>
      <c r="F297" s="5" t="s">
        <v>55</v>
      </c>
      <c r="G297" s="4" t="s">
        <v>8</v>
      </c>
      <c r="H297" s="4" t="s">
        <v>55</v>
      </c>
    </row>
    <row r="298" spans="1:8" ht="25.5">
      <c r="A298" s="2">
        <v>180102</v>
      </c>
      <c r="B298" s="3" t="s">
        <v>356</v>
      </c>
      <c r="C298" s="4" t="s">
        <v>55</v>
      </c>
      <c r="D298" s="4" t="s">
        <v>8</v>
      </c>
      <c r="E298" s="4" t="s">
        <v>8</v>
      </c>
      <c r="F298" s="5" t="s">
        <v>55</v>
      </c>
      <c r="G298" s="4" t="s">
        <v>8</v>
      </c>
      <c r="H298" s="4" t="s">
        <v>55</v>
      </c>
    </row>
    <row r="299" spans="1:8" ht="12.75">
      <c r="A299" s="2">
        <v>180103</v>
      </c>
      <c r="B299" s="3" t="s">
        <v>357</v>
      </c>
      <c r="C299" s="4" t="s">
        <v>55</v>
      </c>
      <c r="D299" s="4" t="s">
        <v>8</v>
      </c>
      <c r="E299" s="4" t="s">
        <v>8</v>
      </c>
      <c r="F299" s="5" t="s">
        <v>55</v>
      </c>
      <c r="G299" s="4" t="s">
        <v>8</v>
      </c>
      <c r="H299" s="4" t="s">
        <v>55</v>
      </c>
    </row>
    <row r="300" spans="1:8" ht="38.25">
      <c r="A300" s="2">
        <v>190101</v>
      </c>
      <c r="B300" s="3" t="s">
        <v>358</v>
      </c>
      <c r="C300" s="4" t="s">
        <v>55</v>
      </c>
      <c r="D300" s="4" t="s">
        <v>8</v>
      </c>
      <c r="E300" s="4" t="s">
        <v>8</v>
      </c>
      <c r="F300" s="5" t="s">
        <v>55</v>
      </c>
      <c r="G300" s="4" t="s">
        <v>8</v>
      </c>
      <c r="H300" s="4" t="s">
        <v>55</v>
      </c>
    </row>
    <row r="301" spans="1:8" ht="12.75">
      <c r="A301" s="2">
        <v>190102</v>
      </c>
      <c r="B301" s="3" t="s">
        <v>359</v>
      </c>
      <c r="C301" s="4" t="s">
        <v>55</v>
      </c>
      <c r="D301" s="4" t="s">
        <v>8</v>
      </c>
      <c r="E301" s="4" t="s">
        <v>8</v>
      </c>
      <c r="F301" s="5" t="s">
        <v>55</v>
      </c>
      <c r="G301" s="4" t="s">
        <v>8</v>
      </c>
      <c r="H301" s="4" t="s">
        <v>55</v>
      </c>
    </row>
    <row r="302" spans="1:8" ht="87" customHeight="1">
      <c r="A302" s="2">
        <v>200101</v>
      </c>
      <c r="B302" s="3" t="s">
        <v>360</v>
      </c>
      <c r="C302" s="4" t="s">
        <v>8</v>
      </c>
      <c r="D302" s="330" t="s">
        <v>361</v>
      </c>
      <c r="E302" s="4" t="s">
        <v>8</v>
      </c>
      <c r="F302" s="5" t="s">
        <v>55</v>
      </c>
      <c r="G302" s="4" t="s">
        <v>8</v>
      </c>
      <c r="H302" s="4" t="s">
        <v>55</v>
      </c>
    </row>
    <row r="303" spans="1:8" ht="50.25">
      <c r="A303" s="2">
        <v>200201</v>
      </c>
      <c r="B303" s="3" t="s">
        <v>362</v>
      </c>
      <c r="C303" s="4" t="s">
        <v>8</v>
      </c>
      <c r="D303" s="4" t="s">
        <v>55</v>
      </c>
      <c r="E303" s="4" t="s">
        <v>8</v>
      </c>
      <c r="F303" s="5" t="s">
        <v>55</v>
      </c>
      <c r="G303" s="4" t="s">
        <v>8</v>
      </c>
      <c r="H303" s="4" t="s">
        <v>55</v>
      </c>
    </row>
    <row r="304" spans="1:8" ht="38.25">
      <c r="A304" s="2">
        <v>200301</v>
      </c>
      <c r="B304" s="3" t="s">
        <v>363</v>
      </c>
      <c r="C304" s="4" t="s">
        <v>8</v>
      </c>
      <c r="D304" s="4" t="s">
        <v>55</v>
      </c>
      <c r="E304" s="4" t="s">
        <v>8</v>
      </c>
      <c r="F304" s="5" t="s">
        <v>55</v>
      </c>
      <c r="G304" s="4" t="s">
        <v>8</v>
      </c>
      <c r="H304" s="4" t="s">
        <v>55</v>
      </c>
    </row>
    <row r="305" spans="1:8" ht="12.75">
      <c r="A305" s="2">
        <v>210101</v>
      </c>
      <c r="B305" s="3" t="s">
        <v>364</v>
      </c>
      <c r="C305" s="4" t="s">
        <v>55</v>
      </c>
      <c r="D305" s="4" t="s">
        <v>8</v>
      </c>
      <c r="E305" s="4" t="s">
        <v>8</v>
      </c>
      <c r="F305" s="5" t="s">
        <v>55</v>
      </c>
      <c r="G305" s="4" t="s">
        <v>8</v>
      </c>
      <c r="H305" s="4" t="s">
        <v>55</v>
      </c>
    </row>
    <row r="306" spans="1:8" ht="76.5">
      <c r="A306" s="2">
        <v>220101</v>
      </c>
      <c r="B306" s="3" t="s">
        <v>365</v>
      </c>
      <c r="C306" s="4" t="s">
        <v>8</v>
      </c>
      <c r="D306" s="5" t="s">
        <v>55</v>
      </c>
      <c r="E306" s="4" t="s">
        <v>8</v>
      </c>
      <c r="F306" s="5" t="s">
        <v>55</v>
      </c>
      <c r="G306" s="4" t="s">
        <v>8</v>
      </c>
      <c r="H306" s="4" t="s">
        <v>55</v>
      </c>
    </row>
    <row r="307" spans="1:8" ht="12.75">
      <c r="A307" s="2">
        <v>230101</v>
      </c>
      <c r="B307" s="3" t="s">
        <v>366</v>
      </c>
      <c r="C307" s="4" t="s">
        <v>55</v>
      </c>
      <c r="D307" s="4" t="s">
        <v>8</v>
      </c>
      <c r="E307" s="4" t="s">
        <v>8</v>
      </c>
      <c r="F307" s="5" t="s">
        <v>55</v>
      </c>
      <c r="G307" s="4" t="s">
        <v>8</v>
      </c>
      <c r="H307" s="4" t="s">
        <v>55</v>
      </c>
    </row>
    <row r="308" spans="1:8" ht="12.75">
      <c r="A308" s="2">
        <v>230102</v>
      </c>
      <c r="B308" s="3" t="s">
        <v>367</v>
      </c>
      <c r="C308" s="4" t="s">
        <v>55</v>
      </c>
      <c r="D308" s="4" t="s">
        <v>8</v>
      </c>
      <c r="E308" s="4" t="s">
        <v>8</v>
      </c>
      <c r="F308" s="5" t="s">
        <v>55</v>
      </c>
      <c r="G308" s="4" t="s">
        <v>8</v>
      </c>
      <c r="H308" s="4" t="s">
        <v>55</v>
      </c>
    </row>
    <row r="309" spans="1:8" ht="12.75">
      <c r="A309" s="2">
        <v>240101</v>
      </c>
      <c r="B309" s="3" t="s">
        <v>368</v>
      </c>
      <c r="C309" s="4" t="s">
        <v>55</v>
      </c>
      <c r="D309" s="4" t="s">
        <v>8</v>
      </c>
      <c r="E309" s="4" t="s">
        <v>8</v>
      </c>
      <c r="F309" s="5" t="s">
        <v>55</v>
      </c>
      <c r="G309" s="4" t="s">
        <v>8</v>
      </c>
      <c r="H309" s="4" t="s">
        <v>55</v>
      </c>
    </row>
    <row r="310" spans="1:8" ht="25.5">
      <c r="A310" s="2">
        <v>240102</v>
      </c>
      <c r="B310" s="3" t="s">
        <v>369</v>
      </c>
      <c r="C310" s="4" t="s">
        <v>55</v>
      </c>
      <c r="D310" s="4" t="s">
        <v>8</v>
      </c>
      <c r="E310" s="4" t="s">
        <v>8</v>
      </c>
      <c r="F310" s="5" t="s">
        <v>55</v>
      </c>
      <c r="G310" s="4" t="s">
        <v>8</v>
      </c>
      <c r="H310" s="4" t="s">
        <v>55</v>
      </c>
    </row>
    <row r="311" spans="1:8" ht="63.75">
      <c r="A311" s="2">
        <v>250101</v>
      </c>
      <c r="B311" s="3" t="s">
        <v>370</v>
      </c>
      <c r="C311" s="4" t="s">
        <v>55</v>
      </c>
      <c r="D311" s="4" t="s">
        <v>8</v>
      </c>
      <c r="E311" s="4" t="s">
        <v>8</v>
      </c>
      <c r="F311" s="5" t="s">
        <v>55</v>
      </c>
      <c r="G311" s="4" t="s">
        <v>8</v>
      </c>
      <c r="H311" s="4" t="s">
        <v>55</v>
      </c>
    </row>
    <row r="312" spans="1:8" ht="12.75">
      <c r="A312" s="2">
        <v>250201</v>
      </c>
      <c r="B312" s="3" t="s">
        <v>371</v>
      </c>
      <c r="C312" s="4" t="s">
        <v>55</v>
      </c>
      <c r="D312" s="4" t="s">
        <v>8</v>
      </c>
      <c r="E312" s="4" t="s">
        <v>8</v>
      </c>
      <c r="F312" s="5" t="s">
        <v>55</v>
      </c>
      <c r="G312" s="4" t="s">
        <v>8</v>
      </c>
      <c r="H312" s="4" t="s">
        <v>55</v>
      </c>
    </row>
    <row r="313" spans="1:8" ht="12.75">
      <c r="A313" s="2">
        <v>250202</v>
      </c>
      <c r="B313" s="3" t="s">
        <v>372</v>
      </c>
      <c r="C313" s="4" t="s">
        <v>55</v>
      </c>
      <c r="D313" s="4" t="s">
        <v>8</v>
      </c>
      <c r="E313" s="4" t="s">
        <v>8</v>
      </c>
      <c r="F313" s="5" t="s">
        <v>55</v>
      </c>
      <c r="G313" s="4" t="s">
        <v>8</v>
      </c>
      <c r="H313" s="4" t="s">
        <v>55</v>
      </c>
    </row>
    <row r="314" spans="1:8" ht="12.75">
      <c r="A314" s="2">
        <v>250301</v>
      </c>
      <c r="B314" s="3" t="s">
        <v>373</v>
      </c>
      <c r="C314" s="4" t="s">
        <v>55</v>
      </c>
      <c r="D314" s="4" t="s">
        <v>8</v>
      </c>
      <c r="E314" s="4" t="s">
        <v>8</v>
      </c>
      <c r="F314" s="5" t="s">
        <v>55</v>
      </c>
      <c r="G314" s="4" t="s">
        <v>8</v>
      </c>
      <c r="H314" s="4" t="s">
        <v>55</v>
      </c>
    </row>
    <row r="315" spans="1:8" ht="12.75">
      <c r="A315" s="2">
        <v>250401</v>
      </c>
      <c r="B315" s="3" t="s">
        <v>374</v>
      </c>
      <c r="C315" s="4" t="s">
        <v>55</v>
      </c>
      <c r="D315" s="4" t="s">
        <v>8</v>
      </c>
      <c r="E315" s="4" t="s">
        <v>8</v>
      </c>
      <c r="F315" s="5" t="s">
        <v>55</v>
      </c>
      <c r="G315" s="4" t="s">
        <v>8</v>
      </c>
      <c r="H315" s="4" t="s">
        <v>55</v>
      </c>
    </row>
    <row r="316" spans="1:8" ht="12.75">
      <c r="A316" s="2">
        <v>250501</v>
      </c>
      <c r="B316" s="3" t="s">
        <v>375</v>
      </c>
      <c r="C316" s="4" t="s">
        <v>55</v>
      </c>
      <c r="D316" s="4" t="s">
        <v>8</v>
      </c>
      <c r="E316" s="4" t="s">
        <v>8</v>
      </c>
      <c r="F316" s="5" t="s">
        <v>55</v>
      </c>
      <c r="G316" s="4" t="s">
        <v>8</v>
      </c>
      <c r="H316" s="4" t="s">
        <v>55</v>
      </c>
    </row>
    <row r="317" spans="1:8" ht="38.25">
      <c r="A317" s="2">
        <v>260101</v>
      </c>
      <c r="B317" s="3" t="s">
        <v>376</v>
      </c>
      <c r="C317" s="4" t="s">
        <v>55</v>
      </c>
      <c r="D317" s="4" t="s">
        <v>8</v>
      </c>
      <c r="E317" s="4" t="s">
        <v>8</v>
      </c>
      <c r="F317" s="5" t="s">
        <v>55</v>
      </c>
      <c r="G317" s="4" t="s">
        <v>8</v>
      </c>
      <c r="H317" s="4" t="s">
        <v>55</v>
      </c>
    </row>
    <row r="318" spans="1:8" ht="12.75">
      <c r="A318" s="2">
        <v>260102</v>
      </c>
      <c r="B318" s="3" t="s">
        <v>377</v>
      </c>
      <c r="C318" s="4" t="s">
        <v>55</v>
      </c>
      <c r="D318" s="4" t="s">
        <v>8</v>
      </c>
      <c r="E318" s="4" t="s">
        <v>8</v>
      </c>
      <c r="F318" s="5" t="s">
        <v>55</v>
      </c>
      <c r="G318" s="4" t="s">
        <v>8</v>
      </c>
      <c r="H318" s="4" t="s">
        <v>55</v>
      </c>
    </row>
    <row r="319" spans="1:8" ht="12.75">
      <c r="A319" s="2">
        <v>270101</v>
      </c>
      <c r="B319" s="3" t="s">
        <v>378</v>
      </c>
      <c r="C319" s="4" t="s">
        <v>55</v>
      </c>
      <c r="D319" s="4" t="s">
        <v>8</v>
      </c>
      <c r="E319" s="4" t="s">
        <v>8</v>
      </c>
      <c r="F319" s="5" t="s">
        <v>55</v>
      </c>
      <c r="G319" s="4" t="s">
        <v>8</v>
      </c>
      <c r="H319" s="4" t="s">
        <v>55</v>
      </c>
    </row>
    <row r="320" spans="1:8" ht="12.75">
      <c r="A320" s="2">
        <v>280101</v>
      </c>
      <c r="B320" s="3" t="s">
        <v>379</v>
      </c>
      <c r="C320" s="4" t="s">
        <v>55</v>
      </c>
      <c r="D320" s="4" t="s">
        <v>8</v>
      </c>
      <c r="E320" s="4" t="s">
        <v>8</v>
      </c>
      <c r="F320" s="5" t="s">
        <v>55</v>
      </c>
      <c r="G320" s="4" t="s">
        <v>8</v>
      </c>
      <c r="H320" s="4" t="s">
        <v>55</v>
      </c>
    </row>
    <row r="321" spans="1:8" ht="12.75">
      <c r="A321" s="2">
        <v>290101</v>
      </c>
      <c r="B321" s="3" t="s">
        <v>380</v>
      </c>
      <c r="C321" s="4" t="s">
        <v>55</v>
      </c>
      <c r="D321" s="4" t="s">
        <v>8</v>
      </c>
      <c r="E321" s="4" t="s">
        <v>8</v>
      </c>
      <c r="F321" s="5" t="s">
        <v>55</v>
      </c>
      <c r="G321" s="4" t="s">
        <v>8</v>
      </c>
      <c r="H321" s="4" t="s">
        <v>55</v>
      </c>
    </row>
    <row r="322" spans="1:8" ht="12.75">
      <c r="A322" s="2">
        <v>300101</v>
      </c>
      <c r="B322" s="3" t="s">
        <v>381</v>
      </c>
      <c r="C322" s="4" t="s">
        <v>55</v>
      </c>
      <c r="D322" s="4" t="s">
        <v>8</v>
      </c>
      <c r="E322" s="4" t="s">
        <v>8</v>
      </c>
      <c r="F322" s="5" t="s">
        <v>55</v>
      </c>
      <c r="G322" s="4" t="s">
        <v>8</v>
      </c>
      <c r="H322" s="4" t="s">
        <v>55</v>
      </c>
    </row>
    <row r="323" spans="1:8" ht="12.75">
      <c r="A323" s="2">
        <v>300102</v>
      </c>
      <c r="B323" s="3" t="s">
        <v>382</v>
      </c>
      <c r="C323" s="4" t="s">
        <v>55</v>
      </c>
      <c r="D323" s="4" t="s">
        <v>8</v>
      </c>
      <c r="E323" s="4" t="s">
        <v>8</v>
      </c>
      <c r="F323" s="5" t="s">
        <v>55</v>
      </c>
      <c r="G323" s="4" t="s">
        <v>8</v>
      </c>
      <c r="H323" s="4" t="s">
        <v>55</v>
      </c>
    </row>
    <row r="324" spans="1:8" ht="12.75">
      <c r="A324" s="2">
        <v>310101</v>
      </c>
      <c r="B324" s="3" t="s">
        <v>383</v>
      </c>
      <c r="C324" s="4" t="s">
        <v>55</v>
      </c>
      <c r="D324" s="4" t="s">
        <v>8</v>
      </c>
      <c r="E324" s="4" t="s">
        <v>8</v>
      </c>
      <c r="F324" s="5" t="s">
        <v>55</v>
      </c>
      <c r="G324" s="4" t="s">
        <v>8</v>
      </c>
      <c r="H324" s="4" t="s">
        <v>55</v>
      </c>
    </row>
    <row r="325" spans="1:8" ht="12.75">
      <c r="A325" s="2">
        <v>310102</v>
      </c>
      <c r="B325" s="3" t="s">
        <v>384</v>
      </c>
      <c r="C325" s="4" t="s">
        <v>55</v>
      </c>
      <c r="D325" s="4" t="s">
        <v>8</v>
      </c>
      <c r="E325" s="4" t="s">
        <v>8</v>
      </c>
      <c r="F325" s="5" t="s">
        <v>55</v>
      </c>
      <c r="G325" s="4" t="s">
        <v>8</v>
      </c>
      <c r="H325" s="4" t="s">
        <v>55</v>
      </c>
    </row>
    <row r="326" spans="1:8" ht="12.75">
      <c r="A326" s="2">
        <v>310103</v>
      </c>
      <c r="B326" s="3" t="s">
        <v>385</v>
      </c>
      <c r="C326" s="4" t="s">
        <v>55</v>
      </c>
      <c r="D326" s="4" t="s">
        <v>8</v>
      </c>
      <c r="E326" s="4" t="s">
        <v>8</v>
      </c>
      <c r="F326" s="5" t="s">
        <v>55</v>
      </c>
      <c r="G326" s="4" t="s">
        <v>8</v>
      </c>
      <c r="H326" s="4" t="s">
        <v>55</v>
      </c>
    </row>
    <row r="327" spans="1:8" ht="12.75">
      <c r="A327" s="2">
        <v>310104</v>
      </c>
      <c r="B327" s="3" t="s">
        <v>386</v>
      </c>
      <c r="C327" s="4" t="s">
        <v>55</v>
      </c>
      <c r="D327" s="4" t="s">
        <v>8</v>
      </c>
      <c r="E327" s="4" t="s">
        <v>8</v>
      </c>
      <c r="F327" s="5" t="s">
        <v>55</v>
      </c>
      <c r="G327" s="4" t="s">
        <v>8</v>
      </c>
      <c r="H327" s="4" t="s">
        <v>55</v>
      </c>
    </row>
    <row r="328" spans="1:8" ht="12.75">
      <c r="A328" s="2">
        <v>320101</v>
      </c>
      <c r="B328" s="3" t="s">
        <v>387</v>
      </c>
      <c r="C328" s="4" t="s">
        <v>55</v>
      </c>
      <c r="D328" s="4" t="s">
        <v>8</v>
      </c>
      <c r="E328" s="4" t="s">
        <v>8</v>
      </c>
      <c r="F328" s="5" t="s">
        <v>55</v>
      </c>
      <c r="G328" s="4" t="s">
        <v>8</v>
      </c>
      <c r="H328" s="4" t="s">
        <v>55</v>
      </c>
    </row>
    <row r="329" spans="1:8" ht="25.5">
      <c r="A329" s="2">
        <v>330101</v>
      </c>
      <c r="B329" s="3" t="s">
        <v>388</v>
      </c>
      <c r="C329" s="4" t="s">
        <v>55</v>
      </c>
      <c r="D329" s="4" t="s">
        <v>8</v>
      </c>
      <c r="E329" s="4" t="s">
        <v>8</v>
      </c>
      <c r="F329" s="5" t="s">
        <v>55</v>
      </c>
      <c r="G329" s="4" t="s">
        <v>8</v>
      </c>
      <c r="H329" s="4" t="s">
        <v>55</v>
      </c>
    </row>
    <row r="330" spans="1:8" ht="12.75">
      <c r="A330" s="2">
        <v>340101</v>
      </c>
      <c r="B330" s="3" t="s">
        <v>389</v>
      </c>
      <c r="C330" s="4" t="s">
        <v>55</v>
      </c>
      <c r="D330" s="4" t="s">
        <v>8</v>
      </c>
      <c r="E330" s="4" t="s">
        <v>8</v>
      </c>
      <c r="F330" s="5" t="s">
        <v>55</v>
      </c>
      <c r="G330" s="4" t="s">
        <v>8</v>
      </c>
      <c r="H330" s="4" t="s">
        <v>55</v>
      </c>
    </row>
    <row r="331" spans="1:8" ht="12.75">
      <c r="A331" s="2">
        <v>350101</v>
      </c>
      <c r="B331" s="3" t="s">
        <v>390</v>
      </c>
      <c r="C331" s="4" t="s">
        <v>55</v>
      </c>
      <c r="D331" s="4" t="s">
        <v>8</v>
      </c>
      <c r="E331" s="4" t="s">
        <v>8</v>
      </c>
      <c r="F331" s="5" t="s">
        <v>55</v>
      </c>
      <c r="G331" s="4" t="s">
        <v>8</v>
      </c>
      <c r="H331" s="4" t="s">
        <v>55</v>
      </c>
    </row>
    <row r="332" spans="1:8" ht="12.75">
      <c r="A332" s="2">
        <v>350102</v>
      </c>
      <c r="B332" s="3" t="s">
        <v>391</v>
      </c>
      <c r="C332" s="4" t="s">
        <v>55</v>
      </c>
      <c r="D332" s="4" t="s">
        <v>8</v>
      </c>
      <c r="E332" s="4" t="s">
        <v>8</v>
      </c>
      <c r="F332" s="5" t="s">
        <v>55</v>
      </c>
      <c r="G332" s="4" t="s">
        <v>8</v>
      </c>
      <c r="H332" s="4" t="s">
        <v>55</v>
      </c>
    </row>
    <row r="333" spans="1:8" ht="12.75">
      <c r="A333" s="2">
        <v>350103</v>
      </c>
      <c r="B333" s="3" t="s">
        <v>392</v>
      </c>
      <c r="C333" s="4" t="s">
        <v>55</v>
      </c>
      <c r="D333" s="4" t="s">
        <v>8</v>
      </c>
      <c r="E333" s="4" t="s">
        <v>8</v>
      </c>
      <c r="F333" s="5" t="s">
        <v>55</v>
      </c>
      <c r="G333" s="4" t="s">
        <v>8</v>
      </c>
      <c r="H333" s="4" t="s">
        <v>55</v>
      </c>
    </row>
    <row r="334" spans="1:8" ht="12.75">
      <c r="A334" s="2">
        <v>360101</v>
      </c>
      <c r="B334" s="3" t="s">
        <v>393</v>
      </c>
      <c r="C334" s="4" t="s">
        <v>55</v>
      </c>
      <c r="D334" s="4" t="s">
        <v>8</v>
      </c>
      <c r="E334" s="4" t="s">
        <v>8</v>
      </c>
      <c r="F334" s="5" t="s">
        <v>55</v>
      </c>
      <c r="G334" s="4" t="s">
        <v>8</v>
      </c>
      <c r="H334" s="4" t="s">
        <v>55</v>
      </c>
    </row>
    <row r="335" spans="1:8" ht="12.75">
      <c r="A335" s="2">
        <v>370101</v>
      </c>
      <c r="B335" s="3" t="s">
        <v>394</v>
      </c>
      <c r="C335" s="4" t="s">
        <v>55</v>
      </c>
      <c r="D335" s="4" t="s">
        <v>8</v>
      </c>
      <c r="E335" s="4" t="s">
        <v>8</v>
      </c>
      <c r="F335" s="5" t="s">
        <v>55</v>
      </c>
      <c r="G335" s="4" t="s">
        <v>8</v>
      </c>
      <c r="H335" s="4" t="s">
        <v>55</v>
      </c>
    </row>
    <row r="336" spans="1:8" ht="12.75">
      <c r="A336" s="2">
        <v>380101</v>
      </c>
      <c r="B336" s="3" t="s">
        <v>395</v>
      </c>
      <c r="C336" s="4" t="s">
        <v>55</v>
      </c>
      <c r="D336" s="4" t="s">
        <v>8</v>
      </c>
      <c r="E336" s="4" t="s">
        <v>8</v>
      </c>
      <c r="F336" s="5" t="s">
        <v>55</v>
      </c>
      <c r="G336" s="4" t="s">
        <v>8</v>
      </c>
      <c r="H336" s="4" t="s">
        <v>55</v>
      </c>
    </row>
    <row r="337" spans="1:8" ht="25.5">
      <c r="A337" s="2">
        <v>390101</v>
      </c>
      <c r="B337" s="3" t="s">
        <v>396</v>
      </c>
      <c r="C337" s="4" t="s">
        <v>55</v>
      </c>
      <c r="D337" s="4" t="s">
        <v>8</v>
      </c>
      <c r="E337" s="4" t="s">
        <v>8</v>
      </c>
      <c r="F337" s="5" t="s">
        <v>55</v>
      </c>
      <c r="G337" s="4" t="s">
        <v>8</v>
      </c>
      <c r="H337" s="4" t="s">
        <v>55</v>
      </c>
    </row>
    <row r="338" spans="1:8" ht="12.75">
      <c r="A338" s="2">
        <v>400101</v>
      </c>
      <c r="B338" s="3" t="s">
        <v>397</v>
      </c>
      <c r="C338" s="4" t="s">
        <v>55</v>
      </c>
      <c r="D338" s="4" t="s">
        <v>8</v>
      </c>
      <c r="E338" s="4" t="s">
        <v>8</v>
      </c>
      <c r="F338" s="5" t="s">
        <v>55</v>
      </c>
      <c r="G338" s="4" t="s">
        <v>8</v>
      </c>
      <c r="H338" s="4" t="s">
        <v>55</v>
      </c>
    </row>
    <row r="339" spans="1:8" ht="12.75">
      <c r="A339" s="2">
        <v>990101</v>
      </c>
      <c r="B339" s="3" t="s">
        <v>398</v>
      </c>
      <c r="C339" s="4" t="s">
        <v>8</v>
      </c>
      <c r="D339" s="4" t="s">
        <v>8</v>
      </c>
      <c r="E339" s="4" t="s">
        <v>8</v>
      </c>
      <c r="F339" s="5" t="s">
        <v>8</v>
      </c>
      <c r="G339" s="87" t="s">
        <v>8</v>
      </c>
      <c r="H339" s="4" t="s">
        <v>55</v>
      </c>
    </row>
  </sheetData>
  <mergeCells count="9">
    <mergeCell ref="A1:B1"/>
    <mergeCell ref="C1:F1"/>
    <mergeCell ref="G1:H1"/>
    <mergeCell ref="A2:A4"/>
    <mergeCell ref="B2:B4"/>
    <mergeCell ref="C2:F2"/>
    <mergeCell ref="G2:G4"/>
    <mergeCell ref="H2:H4"/>
    <mergeCell ref="C3:E3"/>
  </mergeCells>
  <printOptions horizontalCentered="1" gridLines="1"/>
  <pageMargins left="0.7" right="0.7" top="0.75" bottom="0.75" header="0" footer="0"/>
  <pageSetup paperSize="9"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248F0-7C2B-4F4B-ABEA-A5A426545762}">
  <dimension ref="A1:N117"/>
  <sheetViews>
    <sheetView workbookViewId="0">
      <pane xSplit="7" ySplit="5" topLeftCell="J6" activePane="bottomRight" state="frozen"/>
      <selection pane="bottomRight" activeCell="J30" sqref="J30"/>
      <selection pane="bottomLeft"/>
      <selection pane="topRight"/>
    </sheetView>
  </sheetViews>
  <sheetFormatPr defaultRowHeight="12.75"/>
  <cols>
    <col min="1" max="1" width="11.85546875" style="103" customWidth="1"/>
    <col min="2" max="4" width="14.85546875" style="103" customWidth="1"/>
    <col min="5" max="5" width="28.7109375" style="103" customWidth="1"/>
    <col min="6" max="6" width="22" style="103" customWidth="1"/>
    <col min="7" max="7" width="25.7109375" style="103" customWidth="1"/>
    <col min="8" max="9" width="21.7109375" style="103" customWidth="1"/>
    <col min="10" max="11" width="26.28515625" style="103" customWidth="1"/>
    <col min="12" max="14" width="19.85546875" style="103" customWidth="1"/>
  </cols>
  <sheetData>
    <row r="1" spans="1:14" ht="47.25" customHeight="1">
      <c r="A1" s="353" t="s">
        <v>399</v>
      </c>
      <c r="B1" s="374" t="s">
        <v>400</v>
      </c>
      <c r="C1" s="374"/>
      <c r="D1" s="374"/>
      <c r="E1" s="374"/>
      <c r="F1" s="374"/>
      <c r="G1" s="374"/>
      <c r="H1" s="356" t="s">
        <v>401</v>
      </c>
      <c r="I1" s="357"/>
      <c r="J1" s="346" t="s">
        <v>402</v>
      </c>
      <c r="K1" s="347"/>
      <c r="L1" s="347"/>
      <c r="M1" s="347"/>
      <c r="N1" s="348"/>
    </row>
    <row r="2" spans="1:14" ht="30">
      <c r="A2" s="354"/>
      <c r="B2" s="375" t="s">
        <v>403</v>
      </c>
      <c r="C2" s="376"/>
      <c r="D2" s="376"/>
      <c r="E2" s="127" t="s">
        <v>404</v>
      </c>
      <c r="F2" s="369" t="s">
        <v>405</v>
      </c>
      <c r="G2" s="370"/>
      <c r="H2" s="358"/>
      <c r="I2" s="359"/>
      <c r="J2" s="360" t="s">
        <v>406</v>
      </c>
      <c r="K2" s="152" t="s">
        <v>407</v>
      </c>
      <c r="L2" s="361" t="s">
        <v>408</v>
      </c>
      <c r="M2" s="362"/>
      <c r="N2" s="363"/>
    </row>
    <row r="3" spans="1:14" ht="23.25" customHeight="1">
      <c r="A3" s="354"/>
      <c r="B3" s="377" t="s">
        <v>409</v>
      </c>
      <c r="C3" s="350" t="s">
        <v>410</v>
      </c>
      <c r="D3" s="350" t="s">
        <v>411</v>
      </c>
      <c r="E3" s="350" t="s">
        <v>412</v>
      </c>
      <c r="F3" s="350" t="s">
        <v>413</v>
      </c>
      <c r="G3" s="371" t="s">
        <v>414</v>
      </c>
      <c r="H3" s="239" t="s">
        <v>415</v>
      </c>
      <c r="I3" s="240" t="s">
        <v>416</v>
      </c>
      <c r="J3" s="360"/>
      <c r="K3" s="349" t="s">
        <v>417</v>
      </c>
      <c r="L3" s="349" t="s">
        <v>418</v>
      </c>
      <c r="M3" s="364"/>
      <c r="N3" s="365"/>
    </row>
    <row r="4" spans="1:14" ht="157.5" customHeight="1">
      <c r="A4" s="354"/>
      <c r="B4" s="378"/>
      <c r="C4" s="351"/>
      <c r="D4" s="351"/>
      <c r="E4" s="351"/>
      <c r="F4" s="351"/>
      <c r="G4" s="372"/>
      <c r="H4" s="136" t="s">
        <v>419</v>
      </c>
      <c r="I4" s="137" t="s">
        <v>420</v>
      </c>
      <c r="J4" s="360"/>
      <c r="K4" s="349"/>
      <c r="L4" s="366"/>
      <c r="M4" s="367"/>
      <c r="N4" s="368"/>
    </row>
    <row r="5" spans="1:14" ht="36" customHeight="1">
      <c r="A5" s="355"/>
      <c r="B5" s="379"/>
      <c r="C5" s="352"/>
      <c r="D5" s="352"/>
      <c r="E5" s="352"/>
      <c r="F5" s="352"/>
      <c r="G5" s="373"/>
      <c r="H5" s="242" t="s">
        <v>421</v>
      </c>
      <c r="I5" s="241" t="s">
        <v>422</v>
      </c>
      <c r="J5" s="360"/>
      <c r="K5" s="349"/>
      <c r="L5" s="238" t="s">
        <v>423</v>
      </c>
      <c r="M5" s="238" t="s">
        <v>424</v>
      </c>
      <c r="N5" s="243" t="s">
        <v>425</v>
      </c>
    </row>
    <row r="6" spans="1:14" ht="17.25" customHeight="1">
      <c r="A6" s="126">
        <v>1</v>
      </c>
      <c r="B6" s="244" t="s">
        <v>426</v>
      </c>
      <c r="C6" s="245" t="s">
        <v>426</v>
      </c>
      <c r="D6" s="245" t="s">
        <v>426</v>
      </c>
      <c r="E6" s="245" t="s">
        <v>427</v>
      </c>
      <c r="F6" s="195" t="s">
        <v>428</v>
      </c>
      <c r="G6" s="246" t="s">
        <v>429</v>
      </c>
      <c r="H6" s="129" t="s">
        <v>8</v>
      </c>
      <c r="I6" s="247" t="s">
        <v>430</v>
      </c>
      <c r="J6" s="248" t="s">
        <v>8</v>
      </c>
      <c r="K6" s="249" t="s">
        <v>8</v>
      </c>
      <c r="L6" s="188" t="s">
        <v>431</v>
      </c>
      <c r="M6" s="250" t="s">
        <v>430</v>
      </c>
      <c r="N6" s="247" t="s">
        <v>430</v>
      </c>
    </row>
    <row r="7" spans="1:14" ht="17.25" customHeight="1">
      <c r="A7" s="126">
        <v>2</v>
      </c>
      <c r="B7" s="257" t="s">
        <v>426</v>
      </c>
      <c r="C7" s="251" t="s">
        <v>426</v>
      </c>
      <c r="D7" s="251" t="s">
        <v>426</v>
      </c>
      <c r="E7" s="251" t="s">
        <v>427</v>
      </c>
      <c r="F7" s="193" t="s">
        <v>428</v>
      </c>
      <c r="G7" s="252" t="s">
        <v>432</v>
      </c>
      <c r="H7" s="253" t="s">
        <v>430</v>
      </c>
      <c r="I7" s="254" t="s">
        <v>430</v>
      </c>
      <c r="J7" s="255" t="s">
        <v>8</v>
      </c>
      <c r="K7" s="256" t="s">
        <v>8</v>
      </c>
      <c r="L7" s="128" t="s">
        <v>433</v>
      </c>
      <c r="M7" s="142" t="s">
        <v>433</v>
      </c>
      <c r="N7" s="132" t="s">
        <v>433</v>
      </c>
    </row>
    <row r="8" spans="1:14" ht="17.25" customHeight="1">
      <c r="A8" s="126">
        <v>3</v>
      </c>
      <c r="B8" s="257" t="s">
        <v>426</v>
      </c>
      <c r="C8" s="251" t="s">
        <v>426</v>
      </c>
      <c r="D8" s="251" t="s">
        <v>426</v>
      </c>
      <c r="E8" s="251" t="s">
        <v>427</v>
      </c>
      <c r="F8" s="190" t="s">
        <v>428</v>
      </c>
      <c r="G8" s="258" t="s">
        <v>434</v>
      </c>
      <c r="H8" s="138" t="s">
        <v>8</v>
      </c>
      <c r="I8" s="254" t="s">
        <v>430</v>
      </c>
      <c r="J8" s="259" t="s">
        <v>435</v>
      </c>
      <c r="K8" s="260" t="s">
        <v>55</v>
      </c>
      <c r="L8" s="139" t="s">
        <v>55</v>
      </c>
      <c r="M8" s="139" t="s">
        <v>55</v>
      </c>
      <c r="N8" s="140" t="s">
        <v>55</v>
      </c>
    </row>
    <row r="9" spans="1:14" ht="17.25" customHeight="1">
      <c r="A9" s="126">
        <v>4</v>
      </c>
      <c r="B9" s="257" t="s">
        <v>426</v>
      </c>
      <c r="C9" s="251" t="s">
        <v>426</v>
      </c>
      <c r="D9" s="251" t="s">
        <v>426</v>
      </c>
      <c r="E9" s="251" t="s">
        <v>427</v>
      </c>
      <c r="F9" s="194" t="s">
        <v>436</v>
      </c>
      <c r="G9" s="130" t="s">
        <v>437</v>
      </c>
      <c r="H9" s="253" t="s">
        <v>430</v>
      </c>
      <c r="I9" s="254" t="s">
        <v>430</v>
      </c>
      <c r="J9" s="255" t="s">
        <v>8</v>
      </c>
      <c r="K9" s="260" t="s">
        <v>438</v>
      </c>
      <c r="L9" s="150" t="s">
        <v>431</v>
      </c>
      <c r="M9" s="261" t="s">
        <v>430</v>
      </c>
      <c r="N9" s="254" t="s">
        <v>430</v>
      </c>
    </row>
    <row r="10" spans="1:14" ht="17.25" customHeight="1">
      <c r="A10" s="126">
        <v>5</v>
      </c>
      <c r="B10" s="257" t="s">
        <v>426</v>
      </c>
      <c r="C10" s="251" t="s">
        <v>426</v>
      </c>
      <c r="D10" s="251" t="s">
        <v>426</v>
      </c>
      <c r="E10" s="251" t="s">
        <v>439</v>
      </c>
      <c r="F10" s="189" t="s">
        <v>428</v>
      </c>
      <c r="G10" s="262" t="s">
        <v>429</v>
      </c>
      <c r="H10" s="134" t="s">
        <v>8</v>
      </c>
      <c r="I10" s="254" t="s">
        <v>430</v>
      </c>
      <c r="J10" s="255" t="s">
        <v>8</v>
      </c>
      <c r="K10" s="256" t="s">
        <v>8</v>
      </c>
      <c r="L10" s="150" t="s">
        <v>431</v>
      </c>
      <c r="M10" s="261" t="s">
        <v>430</v>
      </c>
      <c r="N10" s="254" t="s">
        <v>430</v>
      </c>
    </row>
    <row r="11" spans="1:14" ht="17.25" customHeight="1">
      <c r="A11" s="126">
        <v>6</v>
      </c>
      <c r="B11" s="257" t="s">
        <v>426</v>
      </c>
      <c r="C11" s="251" t="s">
        <v>426</v>
      </c>
      <c r="D11" s="251" t="s">
        <v>426</v>
      </c>
      <c r="E11" s="251" t="s">
        <v>439</v>
      </c>
      <c r="F11" s="193" t="s">
        <v>428</v>
      </c>
      <c r="G11" s="252" t="s">
        <v>432</v>
      </c>
      <c r="H11" s="253" t="s">
        <v>430</v>
      </c>
      <c r="I11" s="254" t="s">
        <v>430</v>
      </c>
      <c r="J11" s="263" t="s">
        <v>440</v>
      </c>
      <c r="K11" s="260" t="s">
        <v>55</v>
      </c>
      <c r="L11" s="139" t="s">
        <v>55</v>
      </c>
      <c r="M11" s="139" t="s">
        <v>55</v>
      </c>
      <c r="N11" s="140" t="s">
        <v>55</v>
      </c>
    </row>
    <row r="12" spans="1:14" ht="17.25" customHeight="1">
      <c r="A12" s="126">
        <v>7</v>
      </c>
      <c r="B12" s="257" t="s">
        <v>426</v>
      </c>
      <c r="C12" s="251" t="s">
        <v>426</v>
      </c>
      <c r="D12" s="251" t="s">
        <v>426</v>
      </c>
      <c r="E12" s="251" t="s">
        <v>439</v>
      </c>
      <c r="F12" s="190" t="s">
        <v>428</v>
      </c>
      <c r="G12" s="258" t="s">
        <v>434</v>
      </c>
      <c r="H12" s="138" t="s">
        <v>8</v>
      </c>
      <c r="I12" s="254" t="s">
        <v>430</v>
      </c>
      <c r="J12" s="259" t="s">
        <v>435</v>
      </c>
      <c r="K12" s="260" t="s">
        <v>55</v>
      </c>
      <c r="L12" s="139" t="s">
        <v>55</v>
      </c>
      <c r="M12" s="139" t="s">
        <v>55</v>
      </c>
      <c r="N12" s="140" t="s">
        <v>55</v>
      </c>
    </row>
    <row r="13" spans="1:14" ht="17.25" customHeight="1">
      <c r="A13" s="126">
        <v>8</v>
      </c>
      <c r="B13" s="257" t="s">
        <v>426</v>
      </c>
      <c r="C13" s="251" t="s">
        <v>426</v>
      </c>
      <c r="D13" s="251" t="s">
        <v>426</v>
      </c>
      <c r="E13" s="251" t="s">
        <v>439</v>
      </c>
      <c r="F13" s="194" t="s">
        <v>436</v>
      </c>
      <c r="G13" s="130" t="s">
        <v>437</v>
      </c>
      <c r="H13" s="253" t="s">
        <v>430</v>
      </c>
      <c r="I13" s="254" t="s">
        <v>430</v>
      </c>
      <c r="J13" s="255" t="s">
        <v>8</v>
      </c>
      <c r="K13" s="260" t="s">
        <v>441</v>
      </c>
      <c r="L13" s="150" t="s">
        <v>431</v>
      </c>
      <c r="M13" s="261" t="s">
        <v>430</v>
      </c>
      <c r="N13" s="254" t="s">
        <v>430</v>
      </c>
    </row>
    <row r="14" spans="1:14" ht="17.25" customHeight="1">
      <c r="A14" s="126">
        <v>9</v>
      </c>
      <c r="B14" s="257" t="s">
        <v>426</v>
      </c>
      <c r="C14" s="251" t="s">
        <v>426</v>
      </c>
      <c r="D14" s="251" t="s">
        <v>426</v>
      </c>
      <c r="E14" s="251" t="s">
        <v>442</v>
      </c>
      <c r="F14" s="189" t="s">
        <v>428</v>
      </c>
      <c r="G14" s="262" t="s">
        <v>429</v>
      </c>
      <c r="H14" s="134" t="s">
        <v>8</v>
      </c>
      <c r="I14" s="254" t="s">
        <v>430</v>
      </c>
      <c r="J14" s="255" t="s">
        <v>8</v>
      </c>
      <c r="K14" s="256" t="s">
        <v>8</v>
      </c>
      <c r="L14" s="150" t="s">
        <v>431</v>
      </c>
      <c r="M14" s="261" t="s">
        <v>430</v>
      </c>
      <c r="N14" s="254" t="s">
        <v>430</v>
      </c>
    </row>
    <row r="15" spans="1:14" ht="17.25" customHeight="1">
      <c r="A15" s="126">
        <v>10</v>
      </c>
      <c r="B15" s="257" t="s">
        <v>426</v>
      </c>
      <c r="C15" s="251" t="s">
        <v>426</v>
      </c>
      <c r="D15" s="251" t="s">
        <v>426</v>
      </c>
      <c r="E15" s="251" t="s">
        <v>442</v>
      </c>
      <c r="F15" s="193" t="s">
        <v>428</v>
      </c>
      <c r="G15" s="252" t="s">
        <v>432</v>
      </c>
      <c r="H15" s="253" t="s">
        <v>430</v>
      </c>
      <c r="I15" s="254" t="s">
        <v>430</v>
      </c>
      <c r="J15" s="263" t="s">
        <v>440</v>
      </c>
      <c r="K15" s="260" t="s">
        <v>55</v>
      </c>
      <c r="L15" s="139" t="s">
        <v>55</v>
      </c>
      <c r="M15" s="139" t="s">
        <v>55</v>
      </c>
      <c r="N15" s="140" t="s">
        <v>55</v>
      </c>
    </row>
    <row r="16" spans="1:14" ht="17.25" customHeight="1">
      <c r="A16" s="126">
        <v>11</v>
      </c>
      <c r="B16" s="257" t="s">
        <v>426</v>
      </c>
      <c r="C16" s="251" t="s">
        <v>426</v>
      </c>
      <c r="D16" s="251" t="s">
        <v>426</v>
      </c>
      <c r="E16" s="251" t="s">
        <v>442</v>
      </c>
      <c r="F16" s="190" t="s">
        <v>428</v>
      </c>
      <c r="G16" s="258" t="s">
        <v>434</v>
      </c>
      <c r="H16" s="138" t="s">
        <v>8</v>
      </c>
      <c r="I16" s="254" t="s">
        <v>430</v>
      </c>
      <c r="J16" s="259" t="s">
        <v>435</v>
      </c>
      <c r="K16" s="260" t="s">
        <v>55</v>
      </c>
      <c r="L16" s="139" t="s">
        <v>55</v>
      </c>
      <c r="M16" s="139" t="s">
        <v>55</v>
      </c>
      <c r="N16" s="140" t="s">
        <v>55</v>
      </c>
    </row>
    <row r="17" spans="1:14" ht="17.25" customHeight="1">
      <c r="A17" s="126">
        <v>12</v>
      </c>
      <c r="B17" s="257" t="s">
        <v>426</v>
      </c>
      <c r="C17" s="251" t="s">
        <v>426</v>
      </c>
      <c r="D17" s="251" t="s">
        <v>426</v>
      </c>
      <c r="E17" s="251" t="s">
        <v>442</v>
      </c>
      <c r="F17" s="194" t="s">
        <v>436</v>
      </c>
      <c r="G17" s="130" t="s">
        <v>437</v>
      </c>
      <c r="H17" s="253" t="s">
        <v>430</v>
      </c>
      <c r="I17" s="254" t="s">
        <v>430</v>
      </c>
      <c r="J17" s="255" t="s">
        <v>8</v>
      </c>
      <c r="K17" s="260" t="s">
        <v>443</v>
      </c>
      <c r="L17" s="150" t="s">
        <v>431</v>
      </c>
      <c r="M17" s="261" t="s">
        <v>430</v>
      </c>
      <c r="N17" s="254" t="s">
        <v>430</v>
      </c>
    </row>
    <row r="18" spans="1:14" ht="17.25" customHeight="1">
      <c r="A18" s="126">
        <v>13</v>
      </c>
      <c r="B18" s="257" t="s">
        <v>426</v>
      </c>
      <c r="C18" s="251" t="s">
        <v>426</v>
      </c>
      <c r="D18" s="251" t="s">
        <v>426</v>
      </c>
      <c r="E18" s="264" t="s">
        <v>444</v>
      </c>
      <c r="F18" s="191" t="s">
        <v>428</v>
      </c>
      <c r="G18" s="265" t="s">
        <v>434</v>
      </c>
      <c r="H18" s="192" t="s">
        <v>8</v>
      </c>
      <c r="I18" s="254" t="s">
        <v>430</v>
      </c>
      <c r="J18" s="266" t="s">
        <v>8</v>
      </c>
      <c r="K18" s="256" t="s">
        <v>8</v>
      </c>
      <c r="L18" s="150" t="s">
        <v>431</v>
      </c>
      <c r="M18" s="261" t="s">
        <v>430</v>
      </c>
      <c r="N18" s="254" t="s">
        <v>430</v>
      </c>
    </row>
    <row r="19" spans="1:14" ht="17.25" customHeight="1">
      <c r="A19" s="126">
        <v>14</v>
      </c>
      <c r="B19" s="267" t="s">
        <v>426</v>
      </c>
      <c r="C19" s="268" t="s">
        <v>426</v>
      </c>
      <c r="D19" s="268" t="s">
        <v>426</v>
      </c>
      <c r="E19" s="269" t="s">
        <v>445</v>
      </c>
      <c r="F19" s="197" t="s">
        <v>428</v>
      </c>
      <c r="G19" s="270" t="s">
        <v>434</v>
      </c>
      <c r="H19" s="144" t="s">
        <v>8</v>
      </c>
      <c r="I19" s="271" t="s">
        <v>430</v>
      </c>
      <c r="J19" s="272" t="s">
        <v>8</v>
      </c>
      <c r="K19" s="273" t="s">
        <v>8</v>
      </c>
      <c r="L19" s="198" t="s">
        <v>431</v>
      </c>
      <c r="M19" s="274" t="s">
        <v>430</v>
      </c>
      <c r="N19" s="271" t="s">
        <v>430</v>
      </c>
    </row>
    <row r="20" spans="1:14" ht="17.25" customHeight="1">
      <c r="A20" s="126">
        <v>15</v>
      </c>
      <c r="B20" s="244" t="s">
        <v>426</v>
      </c>
      <c r="C20" s="245" t="s">
        <v>426</v>
      </c>
      <c r="D20" s="245" t="s">
        <v>446</v>
      </c>
      <c r="E20" s="245" t="s">
        <v>427</v>
      </c>
      <c r="F20" s="195" t="s">
        <v>428</v>
      </c>
      <c r="G20" s="246" t="s">
        <v>429</v>
      </c>
      <c r="H20" s="129" t="s">
        <v>8</v>
      </c>
      <c r="I20" s="141" t="s">
        <v>433</v>
      </c>
      <c r="J20" s="248" t="s">
        <v>8</v>
      </c>
      <c r="K20" s="275" t="s">
        <v>8</v>
      </c>
      <c r="L20" s="145" t="s">
        <v>433</v>
      </c>
      <c r="M20" s="250" t="s">
        <v>430</v>
      </c>
      <c r="N20" s="141" t="s">
        <v>433</v>
      </c>
    </row>
    <row r="21" spans="1:14" ht="17.25" customHeight="1">
      <c r="A21" s="126">
        <v>16</v>
      </c>
      <c r="B21" s="257" t="s">
        <v>426</v>
      </c>
      <c r="C21" s="251" t="s">
        <v>426</v>
      </c>
      <c r="D21" s="251" t="s">
        <v>446</v>
      </c>
      <c r="E21" s="251" t="s">
        <v>427</v>
      </c>
      <c r="F21" s="193" t="s">
        <v>428</v>
      </c>
      <c r="G21" s="252" t="s">
        <v>432</v>
      </c>
      <c r="H21" s="131" t="s">
        <v>433</v>
      </c>
      <c r="I21" s="132" t="s">
        <v>433</v>
      </c>
      <c r="J21" s="255" t="s">
        <v>8</v>
      </c>
      <c r="K21" s="276" t="s">
        <v>8</v>
      </c>
      <c r="L21" s="128" t="s">
        <v>433</v>
      </c>
      <c r="M21" s="261" t="s">
        <v>430</v>
      </c>
      <c r="N21" s="132" t="s">
        <v>433</v>
      </c>
    </row>
    <row r="22" spans="1:14" ht="17.25" customHeight="1">
      <c r="A22" s="126">
        <v>17</v>
      </c>
      <c r="B22" s="257" t="s">
        <v>426</v>
      </c>
      <c r="C22" s="251" t="s">
        <v>426</v>
      </c>
      <c r="D22" s="251" t="s">
        <v>446</v>
      </c>
      <c r="E22" s="251" t="s">
        <v>427</v>
      </c>
      <c r="F22" s="190" t="s">
        <v>428</v>
      </c>
      <c r="G22" s="258" t="s">
        <v>434</v>
      </c>
      <c r="H22" s="138" t="s">
        <v>8</v>
      </c>
      <c r="I22" s="132" t="s">
        <v>433</v>
      </c>
      <c r="J22" s="259" t="s">
        <v>435</v>
      </c>
      <c r="K22" s="260" t="s">
        <v>55</v>
      </c>
      <c r="L22" s="139" t="s">
        <v>55</v>
      </c>
      <c r="M22" s="139" t="s">
        <v>55</v>
      </c>
      <c r="N22" s="140" t="s">
        <v>55</v>
      </c>
    </row>
    <row r="23" spans="1:14" ht="17.25" customHeight="1">
      <c r="A23" s="126">
        <v>18</v>
      </c>
      <c r="B23" s="257" t="s">
        <v>426</v>
      </c>
      <c r="C23" s="251" t="s">
        <v>426</v>
      </c>
      <c r="D23" s="251" t="s">
        <v>446</v>
      </c>
      <c r="E23" s="251" t="s">
        <v>427</v>
      </c>
      <c r="F23" s="194" t="s">
        <v>436</v>
      </c>
      <c r="G23" s="130" t="s">
        <v>437</v>
      </c>
      <c r="H23" s="131" t="s">
        <v>433</v>
      </c>
      <c r="I23" s="132" t="s">
        <v>433</v>
      </c>
      <c r="J23" s="255" t="s">
        <v>8</v>
      </c>
      <c r="K23" s="260" t="s">
        <v>438</v>
      </c>
      <c r="L23" s="128" t="s">
        <v>433</v>
      </c>
      <c r="M23" s="261" t="s">
        <v>430</v>
      </c>
      <c r="N23" s="132" t="s">
        <v>433</v>
      </c>
    </row>
    <row r="24" spans="1:14" ht="17.25" customHeight="1">
      <c r="A24" s="126">
        <v>19</v>
      </c>
      <c r="B24" s="257" t="s">
        <v>426</v>
      </c>
      <c r="C24" s="251" t="s">
        <v>426</v>
      </c>
      <c r="D24" s="251" t="s">
        <v>446</v>
      </c>
      <c r="E24" s="251" t="s">
        <v>439</v>
      </c>
      <c r="F24" s="189" t="s">
        <v>428</v>
      </c>
      <c r="G24" s="262" t="s">
        <v>429</v>
      </c>
      <c r="H24" s="134" t="s">
        <v>8</v>
      </c>
      <c r="I24" s="132" t="s">
        <v>433</v>
      </c>
      <c r="J24" s="255" t="s">
        <v>8</v>
      </c>
      <c r="K24" s="276" t="s">
        <v>8</v>
      </c>
      <c r="L24" s="128" t="s">
        <v>433</v>
      </c>
      <c r="M24" s="261" t="s">
        <v>430</v>
      </c>
      <c r="N24" s="132" t="s">
        <v>433</v>
      </c>
    </row>
    <row r="25" spans="1:14" ht="17.25" customHeight="1">
      <c r="A25" s="126">
        <v>20</v>
      </c>
      <c r="B25" s="257" t="s">
        <v>426</v>
      </c>
      <c r="C25" s="251" t="s">
        <v>426</v>
      </c>
      <c r="D25" s="251" t="s">
        <v>446</v>
      </c>
      <c r="E25" s="251" t="s">
        <v>439</v>
      </c>
      <c r="F25" s="193" t="s">
        <v>428</v>
      </c>
      <c r="G25" s="252" t="s">
        <v>432</v>
      </c>
      <c r="H25" s="131" t="s">
        <v>433</v>
      </c>
      <c r="I25" s="132" t="s">
        <v>433</v>
      </c>
      <c r="J25" s="255" t="s">
        <v>8</v>
      </c>
      <c r="K25" s="276" t="s">
        <v>8</v>
      </c>
      <c r="L25" s="128" t="s">
        <v>433</v>
      </c>
      <c r="M25" s="261" t="s">
        <v>430</v>
      </c>
      <c r="N25" s="132" t="s">
        <v>433</v>
      </c>
    </row>
    <row r="26" spans="1:14" ht="17.25" customHeight="1">
      <c r="A26" s="126">
        <v>21</v>
      </c>
      <c r="B26" s="257" t="s">
        <v>426</v>
      </c>
      <c r="C26" s="251" t="s">
        <v>426</v>
      </c>
      <c r="D26" s="251" t="s">
        <v>446</v>
      </c>
      <c r="E26" s="251" t="s">
        <v>439</v>
      </c>
      <c r="F26" s="190" t="s">
        <v>428</v>
      </c>
      <c r="G26" s="258" t="s">
        <v>434</v>
      </c>
      <c r="H26" s="138" t="s">
        <v>8</v>
      </c>
      <c r="I26" s="132" t="s">
        <v>433</v>
      </c>
      <c r="J26" s="259" t="s">
        <v>435</v>
      </c>
      <c r="K26" s="260" t="s">
        <v>55</v>
      </c>
      <c r="L26" s="139" t="s">
        <v>55</v>
      </c>
      <c r="M26" s="139" t="s">
        <v>55</v>
      </c>
      <c r="N26" s="140" t="s">
        <v>55</v>
      </c>
    </row>
    <row r="27" spans="1:14" ht="17.25" customHeight="1">
      <c r="A27" s="126">
        <v>22</v>
      </c>
      <c r="B27" s="257" t="s">
        <v>426</v>
      </c>
      <c r="C27" s="251" t="s">
        <v>426</v>
      </c>
      <c r="D27" s="251" t="s">
        <v>446</v>
      </c>
      <c r="E27" s="251" t="s">
        <v>439</v>
      </c>
      <c r="F27" s="194" t="s">
        <v>436</v>
      </c>
      <c r="G27" s="130" t="s">
        <v>437</v>
      </c>
      <c r="H27" s="131" t="s">
        <v>433</v>
      </c>
      <c r="I27" s="132" t="s">
        <v>433</v>
      </c>
      <c r="J27" s="255" t="s">
        <v>8</v>
      </c>
      <c r="K27" s="260" t="s">
        <v>441</v>
      </c>
      <c r="L27" s="128" t="s">
        <v>433</v>
      </c>
      <c r="M27" s="261" t="s">
        <v>430</v>
      </c>
      <c r="N27" s="132" t="s">
        <v>433</v>
      </c>
    </row>
    <row r="28" spans="1:14" ht="17.25" customHeight="1">
      <c r="A28" s="126">
        <v>23</v>
      </c>
      <c r="B28" s="257" t="s">
        <v>426</v>
      </c>
      <c r="C28" s="251" t="s">
        <v>426</v>
      </c>
      <c r="D28" s="251" t="s">
        <v>446</v>
      </c>
      <c r="E28" s="251" t="s">
        <v>442</v>
      </c>
      <c r="F28" s="189" t="s">
        <v>428</v>
      </c>
      <c r="G28" s="262" t="s">
        <v>429</v>
      </c>
      <c r="H28" s="134" t="s">
        <v>8</v>
      </c>
      <c r="I28" s="132" t="s">
        <v>433</v>
      </c>
      <c r="J28" s="255" t="s">
        <v>8</v>
      </c>
      <c r="K28" s="276" t="s">
        <v>8</v>
      </c>
      <c r="L28" s="128" t="s">
        <v>433</v>
      </c>
      <c r="M28" s="261" t="s">
        <v>430</v>
      </c>
      <c r="N28" s="132" t="s">
        <v>433</v>
      </c>
    </row>
    <row r="29" spans="1:14" ht="17.25" customHeight="1">
      <c r="A29" s="126">
        <v>24</v>
      </c>
      <c r="B29" s="257" t="s">
        <v>426</v>
      </c>
      <c r="C29" s="251" t="s">
        <v>426</v>
      </c>
      <c r="D29" s="251" t="s">
        <v>446</v>
      </c>
      <c r="E29" s="251" t="s">
        <v>442</v>
      </c>
      <c r="F29" s="193" t="s">
        <v>428</v>
      </c>
      <c r="G29" s="252" t="s">
        <v>432</v>
      </c>
      <c r="H29" s="131" t="s">
        <v>433</v>
      </c>
      <c r="I29" s="132" t="s">
        <v>433</v>
      </c>
      <c r="J29" s="255" t="s">
        <v>8</v>
      </c>
      <c r="K29" s="276" t="s">
        <v>8</v>
      </c>
      <c r="L29" s="128" t="s">
        <v>433</v>
      </c>
      <c r="M29" s="261" t="s">
        <v>430</v>
      </c>
      <c r="N29" s="132" t="s">
        <v>433</v>
      </c>
    </row>
    <row r="30" spans="1:14" ht="17.25" customHeight="1">
      <c r="A30" s="126">
        <v>25</v>
      </c>
      <c r="B30" s="257" t="s">
        <v>426</v>
      </c>
      <c r="C30" s="251" t="s">
        <v>426</v>
      </c>
      <c r="D30" s="251" t="s">
        <v>446</v>
      </c>
      <c r="E30" s="251" t="s">
        <v>442</v>
      </c>
      <c r="F30" s="190" t="s">
        <v>428</v>
      </c>
      <c r="G30" s="258" t="s">
        <v>434</v>
      </c>
      <c r="H30" s="138" t="s">
        <v>8</v>
      </c>
      <c r="I30" s="132" t="s">
        <v>433</v>
      </c>
      <c r="J30" s="259" t="s">
        <v>435</v>
      </c>
      <c r="K30" s="260" t="s">
        <v>55</v>
      </c>
      <c r="L30" s="139" t="s">
        <v>55</v>
      </c>
      <c r="M30" s="139" t="s">
        <v>55</v>
      </c>
      <c r="N30" s="140" t="s">
        <v>55</v>
      </c>
    </row>
    <row r="31" spans="1:14" ht="17.25" customHeight="1">
      <c r="A31" s="126">
        <v>26</v>
      </c>
      <c r="B31" s="257" t="s">
        <v>426</v>
      </c>
      <c r="C31" s="251" t="s">
        <v>426</v>
      </c>
      <c r="D31" s="251" t="s">
        <v>446</v>
      </c>
      <c r="E31" s="251" t="s">
        <v>442</v>
      </c>
      <c r="F31" s="194" t="s">
        <v>436</v>
      </c>
      <c r="G31" s="130" t="s">
        <v>437</v>
      </c>
      <c r="H31" s="131" t="s">
        <v>433</v>
      </c>
      <c r="I31" s="132" t="s">
        <v>433</v>
      </c>
      <c r="J31" s="277" t="s">
        <v>447</v>
      </c>
      <c r="K31" s="260" t="s">
        <v>55</v>
      </c>
      <c r="L31" s="139" t="s">
        <v>55</v>
      </c>
      <c r="M31" s="139" t="s">
        <v>55</v>
      </c>
      <c r="N31" s="140" t="s">
        <v>55</v>
      </c>
    </row>
    <row r="32" spans="1:14" ht="17.25" customHeight="1">
      <c r="A32" s="126">
        <v>27</v>
      </c>
      <c r="B32" s="257" t="s">
        <v>426</v>
      </c>
      <c r="C32" s="251" t="s">
        <v>426</v>
      </c>
      <c r="D32" s="251" t="s">
        <v>446</v>
      </c>
      <c r="E32" s="264" t="s">
        <v>444</v>
      </c>
      <c r="F32" s="191" t="s">
        <v>428</v>
      </c>
      <c r="G32" s="265" t="s">
        <v>434</v>
      </c>
      <c r="H32" s="192" t="s">
        <v>8</v>
      </c>
      <c r="I32" s="132" t="s">
        <v>433</v>
      </c>
      <c r="J32" s="266" t="s">
        <v>8</v>
      </c>
      <c r="K32" s="256" t="s">
        <v>8</v>
      </c>
      <c r="L32" s="128" t="s">
        <v>433</v>
      </c>
      <c r="M32" s="261" t="s">
        <v>430</v>
      </c>
      <c r="N32" s="132" t="s">
        <v>433</v>
      </c>
    </row>
    <row r="33" spans="1:14" ht="17.25" customHeight="1">
      <c r="A33" s="126">
        <v>28</v>
      </c>
      <c r="B33" s="267" t="s">
        <v>426</v>
      </c>
      <c r="C33" s="268" t="s">
        <v>426</v>
      </c>
      <c r="D33" s="268" t="s">
        <v>446</v>
      </c>
      <c r="E33" s="269" t="s">
        <v>445</v>
      </c>
      <c r="F33" s="197" t="s">
        <v>428</v>
      </c>
      <c r="G33" s="270" t="s">
        <v>434</v>
      </c>
      <c r="H33" s="144" t="s">
        <v>8</v>
      </c>
      <c r="I33" s="148" t="s">
        <v>433</v>
      </c>
      <c r="J33" s="272" t="s">
        <v>8</v>
      </c>
      <c r="K33" s="273" t="s">
        <v>8</v>
      </c>
      <c r="L33" s="147" t="s">
        <v>433</v>
      </c>
      <c r="M33" s="274" t="s">
        <v>430</v>
      </c>
      <c r="N33" s="148" t="s">
        <v>433</v>
      </c>
    </row>
    <row r="34" spans="1:14" ht="17.25" customHeight="1">
      <c r="A34" s="126">
        <v>29</v>
      </c>
      <c r="B34" s="244" t="s">
        <v>426</v>
      </c>
      <c r="C34" s="245" t="s">
        <v>446</v>
      </c>
      <c r="D34" s="245" t="s">
        <v>426</v>
      </c>
      <c r="E34" s="245" t="s">
        <v>427</v>
      </c>
      <c r="F34" s="195" t="s">
        <v>428</v>
      </c>
      <c r="G34" s="246" t="s">
        <v>429</v>
      </c>
      <c r="H34" s="129" t="s">
        <v>8</v>
      </c>
      <c r="I34" s="141" t="s">
        <v>433</v>
      </c>
      <c r="J34" s="248" t="s">
        <v>8</v>
      </c>
      <c r="K34" s="275" t="s">
        <v>8</v>
      </c>
      <c r="L34" s="145" t="s">
        <v>433</v>
      </c>
      <c r="M34" s="250" t="s">
        <v>430</v>
      </c>
      <c r="N34" s="141" t="s">
        <v>433</v>
      </c>
    </row>
    <row r="35" spans="1:14" ht="17.25" customHeight="1">
      <c r="A35" s="126">
        <v>30</v>
      </c>
      <c r="B35" s="257" t="s">
        <v>426</v>
      </c>
      <c r="C35" s="251" t="s">
        <v>446</v>
      </c>
      <c r="D35" s="251" t="s">
        <v>426</v>
      </c>
      <c r="E35" s="251" t="s">
        <v>427</v>
      </c>
      <c r="F35" s="193" t="s">
        <v>428</v>
      </c>
      <c r="G35" s="252" t="s">
        <v>432</v>
      </c>
      <c r="H35" s="253" t="s">
        <v>430</v>
      </c>
      <c r="I35" s="132" t="s">
        <v>433</v>
      </c>
      <c r="J35" s="255" t="s">
        <v>8</v>
      </c>
      <c r="K35" s="256" t="s">
        <v>8</v>
      </c>
      <c r="L35" s="128" t="s">
        <v>433</v>
      </c>
      <c r="M35" s="142" t="s">
        <v>433</v>
      </c>
      <c r="N35" s="132" t="s">
        <v>433</v>
      </c>
    </row>
    <row r="36" spans="1:14" ht="17.25" customHeight="1">
      <c r="A36" s="126">
        <v>31</v>
      </c>
      <c r="B36" s="257" t="s">
        <v>426</v>
      </c>
      <c r="C36" s="251" t="s">
        <v>446</v>
      </c>
      <c r="D36" s="251" t="s">
        <v>426</v>
      </c>
      <c r="E36" s="251" t="s">
        <v>427</v>
      </c>
      <c r="F36" s="190" t="s">
        <v>428</v>
      </c>
      <c r="G36" s="258" t="s">
        <v>434</v>
      </c>
      <c r="H36" s="138" t="s">
        <v>8</v>
      </c>
      <c r="I36" s="132" t="s">
        <v>433</v>
      </c>
      <c r="J36" s="259" t="s">
        <v>435</v>
      </c>
      <c r="K36" s="260" t="s">
        <v>55</v>
      </c>
      <c r="L36" s="139" t="s">
        <v>55</v>
      </c>
      <c r="M36" s="139" t="s">
        <v>55</v>
      </c>
      <c r="N36" s="140" t="s">
        <v>55</v>
      </c>
    </row>
    <row r="37" spans="1:14" ht="17.25" customHeight="1">
      <c r="A37" s="126">
        <v>32</v>
      </c>
      <c r="B37" s="257" t="s">
        <v>426</v>
      </c>
      <c r="C37" s="251" t="s">
        <v>446</v>
      </c>
      <c r="D37" s="251" t="s">
        <v>426</v>
      </c>
      <c r="E37" s="251" t="s">
        <v>427</v>
      </c>
      <c r="F37" s="194" t="s">
        <v>436</v>
      </c>
      <c r="G37" s="130" t="s">
        <v>437</v>
      </c>
      <c r="H37" s="253" t="s">
        <v>430</v>
      </c>
      <c r="I37" s="132" t="s">
        <v>433</v>
      </c>
      <c r="J37" s="255" t="s">
        <v>8</v>
      </c>
      <c r="K37" s="260" t="s">
        <v>438</v>
      </c>
      <c r="L37" s="128" t="s">
        <v>433</v>
      </c>
      <c r="M37" s="261" t="s">
        <v>430</v>
      </c>
      <c r="N37" s="132" t="s">
        <v>433</v>
      </c>
    </row>
    <row r="38" spans="1:14" ht="17.25" customHeight="1">
      <c r="A38" s="126">
        <v>33</v>
      </c>
      <c r="B38" s="257" t="s">
        <v>426</v>
      </c>
      <c r="C38" s="251" t="s">
        <v>446</v>
      </c>
      <c r="D38" s="251" t="s">
        <v>426</v>
      </c>
      <c r="E38" s="251" t="s">
        <v>439</v>
      </c>
      <c r="F38" s="189" t="s">
        <v>428</v>
      </c>
      <c r="G38" s="262" t="s">
        <v>429</v>
      </c>
      <c r="H38" s="134" t="s">
        <v>8</v>
      </c>
      <c r="I38" s="132" t="s">
        <v>433</v>
      </c>
      <c r="J38" s="255" t="s">
        <v>8</v>
      </c>
      <c r="K38" s="256" t="s">
        <v>8</v>
      </c>
      <c r="L38" s="128" t="s">
        <v>433</v>
      </c>
      <c r="M38" s="276" t="s">
        <v>8</v>
      </c>
      <c r="N38" s="132" t="s">
        <v>433</v>
      </c>
    </row>
    <row r="39" spans="1:14" ht="17.25" customHeight="1">
      <c r="A39" s="126">
        <v>34</v>
      </c>
      <c r="B39" s="257" t="s">
        <v>426</v>
      </c>
      <c r="C39" s="251" t="s">
        <v>446</v>
      </c>
      <c r="D39" s="251" t="s">
        <v>426</v>
      </c>
      <c r="E39" s="251" t="s">
        <v>439</v>
      </c>
      <c r="F39" s="193" t="s">
        <v>428</v>
      </c>
      <c r="G39" s="252" t="s">
        <v>432</v>
      </c>
      <c r="H39" s="253" t="s">
        <v>430</v>
      </c>
      <c r="I39" s="132" t="s">
        <v>433</v>
      </c>
      <c r="J39" s="263" t="s">
        <v>440</v>
      </c>
      <c r="K39" s="260" t="s">
        <v>55</v>
      </c>
      <c r="L39" s="139" t="s">
        <v>55</v>
      </c>
      <c r="M39" s="139" t="s">
        <v>55</v>
      </c>
      <c r="N39" s="140" t="s">
        <v>55</v>
      </c>
    </row>
    <row r="40" spans="1:14" ht="17.25" customHeight="1">
      <c r="A40" s="126">
        <v>35</v>
      </c>
      <c r="B40" s="257" t="s">
        <v>426</v>
      </c>
      <c r="C40" s="251" t="s">
        <v>446</v>
      </c>
      <c r="D40" s="251" t="s">
        <v>426</v>
      </c>
      <c r="E40" s="251" t="s">
        <v>439</v>
      </c>
      <c r="F40" s="190" t="s">
        <v>428</v>
      </c>
      <c r="G40" s="258" t="s">
        <v>434</v>
      </c>
      <c r="H40" s="138" t="s">
        <v>8</v>
      </c>
      <c r="I40" s="132" t="s">
        <v>433</v>
      </c>
      <c r="J40" s="259" t="s">
        <v>435</v>
      </c>
      <c r="K40" s="260" t="s">
        <v>55</v>
      </c>
      <c r="L40" s="139" t="s">
        <v>55</v>
      </c>
      <c r="M40" s="139" t="s">
        <v>55</v>
      </c>
      <c r="N40" s="140" t="s">
        <v>55</v>
      </c>
    </row>
    <row r="41" spans="1:14" ht="17.25" customHeight="1">
      <c r="A41" s="126">
        <v>36</v>
      </c>
      <c r="B41" s="257" t="s">
        <v>426</v>
      </c>
      <c r="C41" s="251" t="s">
        <v>446</v>
      </c>
      <c r="D41" s="251" t="s">
        <v>426</v>
      </c>
      <c r="E41" s="251" t="s">
        <v>439</v>
      </c>
      <c r="F41" s="194" t="s">
        <v>436</v>
      </c>
      <c r="G41" s="130" t="s">
        <v>437</v>
      </c>
      <c r="H41" s="253" t="s">
        <v>430</v>
      </c>
      <c r="I41" s="132" t="s">
        <v>433</v>
      </c>
      <c r="J41" s="255" t="s">
        <v>8</v>
      </c>
      <c r="K41" s="260" t="s">
        <v>441</v>
      </c>
      <c r="L41" s="128" t="s">
        <v>433</v>
      </c>
      <c r="M41" s="261" t="s">
        <v>430</v>
      </c>
      <c r="N41" s="132" t="s">
        <v>433</v>
      </c>
    </row>
    <row r="42" spans="1:14" ht="17.25" customHeight="1">
      <c r="A42" s="126">
        <v>37</v>
      </c>
      <c r="B42" s="257" t="s">
        <v>426</v>
      </c>
      <c r="C42" s="251" t="s">
        <v>446</v>
      </c>
      <c r="D42" s="251" t="s">
        <v>426</v>
      </c>
      <c r="E42" s="251" t="s">
        <v>442</v>
      </c>
      <c r="F42" s="189" t="s">
        <v>428</v>
      </c>
      <c r="G42" s="262" t="s">
        <v>429</v>
      </c>
      <c r="H42" s="134" t="s">
        <v>8</v>
      </c>
      <c r="I42" s="132" t="s">
        <v>433</v>
      </c>
      <c r="J42" s="255" t="s">
        <v>8</v>
      </c>
      <c r="K42" s="256" t="s">
        <v>8</v>
      </c>
      <c r="L42" s="128" t="s">
        <v>433</v>
      </c>
      <c r="M42" s="276" t="s">
        <v>8</v>
      </c>
      <c r="N42" s="132" t="s">
        <v>433</v>
      </c>
    </row>
    <row r="43" spans="1:14" ht="17.25" customHeight="1">
      <c r="A43" s="126">
        <v>38</v>
      </c>
      <c r="B43" s="257" t="s">
        <v>426</v>
      </c>
      <c r="C43" s="251" t="s">
        <v>446</v>
      </c>
      <c r="D43" s="251" t="s">
        <v>426</v>
      </c>
      <c r="E43" s="251" t="s">
        <v>442</v>
      </c>
      <c r="F43" s="193" t="s">
        <v>428</v>
      </c>
      <c r="G43" s="252" t="s">
        <v>432</v>
      </c>
      <c r="H43" s="253" t="s">
        <v>430</v>
      </c>
      <c r="I43" s="132" t="s">
        <v>433</v>
      </c>
      <c r="J43" s="263" t="s">
        <v>440</v>
      </c>
      <c r="K43" s="260" t="s">
        <v>55</v>
      </c>
      <c r="L43" s="139" t="s">
        <v>55</v>
      </c>
      <c r="M43" s="139" t="s">
        <v>55</v>
      </c>
      <c r="N43" s="140" t="s">
        <v>55</v>
      </c>
    </row>
    <row r="44" spans="1:14" ht="17.25" customHeight="1">
      <c r="A44" s="126">
        <v>39</v>
      </c>
      <c r="B44" s="257" t="s">
        <v>426</v>
      </c>
      <c r="C44" s="251" t="s">
        <v>446</v>
      </c>
      <c r="D44" s="251" t="s">
        <v>426</v>
      </c>
      <c r="E44" s="251" t="s">
        <v>442</v>
      </c>
      <c r="F44" s="190" t="s">
        <v>428</v>
      </c>
      <c r="G44" s="258" t="s">
        <v>434</v>
      </c>
      <c r="H44" s="138" t="s">
        <v>8</v>
      </c>
      <c r="I44" s="132" t="s">
        <v>433</v>
      </c>
      <c r="J44" s="259" t="s">
        <v>435</v>
      </c>
      <c r="K44" s="260" t="s">
        <v>55</v>
      </c>
      <c r="L44" s="139" t="s">
        <v>55</v>
      </c>
      <c r="M44" s="139" t="s">
        <v>55</v>
      </c>
      <c r="N44" s="140" t="s">
        <v>55</v>
      </c>
    </row>
    <row r="45" spans="1:14" ht="17.25" customHeight="1">
      <c r="A45" s="126">
        <v>40</v>
      </c>
      <c r="B45" s="257" t="s">
        <v>426</v>
      </c>
      <c r="C45" s="251" t="s">
        <v>446</v>
      </c>
      <c r="D45" s="251" t="s">
        <v>426</v>
      </c>
      <c r="E45" s="251" t="s">
        <v>442</v>
      </c>
      <c r="F45" s="194" t="s">
        <v>436</v>
      </c>
      <c r="G45" s="130" t="s">
        <v>437</v>
      </c>
      <c r="H45" s="253" t="s">
        <v>430</v>
      </c>
      <c r="I45" s="132" t="s">
        <v>433</v>
      </c>
      <c r="J45" s="255" t="s">
        <v>8</v>
      </c>
      <c r="K45" s="260" t="s">
        <v>443</v>
      </c>
      <c r="L45" s="128" t="s">
        <v>433</v>
      </c>
      <c r="M45" s="261" t="s">
        <v>430</v>
      </c>
      <c r="N45" s="132" t="s">
        <v>433</v>
      </c>
    </row>
    <row r="46" spans="1:14" ht="17.25" customHeight="1">
      <c r="A46" s="126">
        <v>41</v>
      </c>
      <c r="B46" s="257" t="s">
        <v>426</v>
      </c>
      <c r="C46" s="251" t="s">
        <v>446</v>
      </c>
      <c r="D46" s="251" t="s">
        <v>426</v>
      </c>
      <c r="E46" s="264" t="s">
        <v>444</v>
      </c>
      <c r="F46" s="191" t="s">
        <v>428</v>
      </c>
      <c r="G46" s="265" t="s">
        <v>434</v>
      </c>
      <c r="H46" s="192" t="s">
        <v>8</v>
      </c>
      <c r="I46" s="132" t="s">
        <v>433</v>
      </c>
      <c r="J46" s="266" t="s">
        <v>8</v>
      </c>
      <c r="K46" s="256" t="s">
        <v>8</v>
      </c>
      <c r="L46" s="128" t="s">
        <v>433</v>
      </c>
      <c r="M46" s="261" t="s">
        <v>430</v>
      </c>
      <c r="N46" s="132" t="s">
        <v>433</v>
      </c>
    </row>
    <row r="47" spans="1:14" ht="17.25" customHeight="1">
      <c r="A47" s="126">
        <v>42</v>
      </c>
      <c r="B47" s="267" t="s">
        <v>426</v>
      </c>
      <c r="C47" s="268" t="s">
        <v>446</v>
      </c>
      <c r="D47" s="268" t="s">
        <v>426</v>
      </c>
      <c r="E47" s="269" t="s">
        <v>445</v>
      </c>
      <c r="F47" s="197" t="s">
        <v>428</v>
      </c>
      <c r="G47" s="270" t="s">
        <v>434</v>
      </c>
      <c r="H47" s="144" t="s">
        <v>8</v>
      </c>
      <c r="I47" s="148" t="s">
        <v>433</v>
      </c>
      <c r="J47" s="272" t="s">
        <v>8</v>
      </c>
      <c r="K47" s="273" t="s">
        <v>8</v>
      </c>
      <c r="L47" s="147" t="s">
        <v>433</v>
      </c>
      <c r="M47" s="274" t="s">
        <v>430</v>
      </c>
      <c r="N47" s="148" t="s">
        <v>433</v>
      </c>
    </row>
    <row r="48" spans="1:14" ht="17.25" customHeight="1">
      <c r="A48" s="126">
        <v>43</v>
      </c>
      <c r="B48" s="244" t="s">
        <v>426</v>
      </c>
      <c r="C48" s="245" t="s">
        <v>446</v>
      </c>
      <c r="D48" s="245" t="s">
        <v>446</v>
      </c>
      <c r="E48" s="245" t="s">
        <v>427</v>
      </c>
      <c r="F48" s="195" t="s">
        <v>428</v>
      </c>
      <c r="G48" s="246" t="s">
        <v>429</v>
      </c>
      <c r="H48" s="129" t="s">
        <v>8</v>
      </c>
      <c r="I48" s="141" t="s">
        <v>433</v>
      </c>
      <c r="J48" s="248" t="s">
        <v>8</v>
      </c>
      <c r="K48" s="275" t="s">
        <v>8</v>
      </c>
      <c r="L48" s="145" t="s">
        <v>433</v>
      </c>
      <c r="M48" s="250" t="s">
        <v>430</v>
      </c>
      <c r="N48" s="141" t="s">
        <v>433</v>
      </c>
    </row>
    <row r="49" spans="1:14" ht="17.25" customHeight="1">
      <c r="A49" s="126">
        <v>44</v>
      </c>
      <c r="B49" s="257" t="s">
        <v>426</v>
      </c>
      <c r="C49" s="251" t="s">
        <v>446</v>
      </c>
      <c r="D49" s="251" t="s">
        <v>446</v>
      </c>
      <c r="E49" s="251" t="s">
        <v>427</v>
      </c>
      <c r="F49" s="193" t="s">
        <v>428</v>
      </c>
      <c r="G49" s="252" t="s">
        <v>432</v>
      </c>
      <c r="H49" s="131" t="s">
        <v>433</v>
      </c>
      <c r="I49" s="132" t="s">
        <v>433</v>
      </c>
      <c r="J49" s="255" t="s">
        <v>8</v>
      </c>
      <c r="K49" s="276" t="s">
        <v>8</v>
      </c>
      <c r="L49" s="128" t="s">
        <v>433</v>
      </c>
      <c r="M49" s="261" t="s">
        <v>430</v>
      </c>
      <c r="N49" s="132" t="s">
        <v>433</v>
      </c>
    </row>
    <row r="50" spans="1:14" ht="17.25" customHeight="1">
      <c r="A50" s="126">
        <v>45</v>
      </c>
      <c r="B50" s="257" t="s">
        <v>426</v>
      </c>
      <c r="C50" s="251" t="s">
        <v>446</v>
      </c>
      <c r="D50" s="251" t="s">
        <v>446</v>
      </c>
      <c r="E50" s="251" t="s">
        <v>427</v>
      </c>
      <c r="F50" s="190" t="s">
        <v>428</v>
      </c>
      <c r="G50" s="258" t="s">
        <v>434</v>
      </c>
      <c r="H50" s="138" t="s">
        <v>8</v>
      </c>
      <c r="I50" s="132" t="s">
        <v>433</v>
      </c>
      <c r="J50" s="259" t="s">
        <v>435</v>
      </c>
      <c r="K50" s="260" t="s">
        <v>55</v>
      </c>
      <c r="L50" s="139" t="s">
        <v>55</v>
      </c>
      <c r="M50" s="139" t="s">
        <v>55</v>
      </c>
      <c r="N50" s="140" t="s">
        <v>55</v>
      </c>
    </row>
    <row r="51" spans="1:14" ht="17.25" customHeight="1">
      <c r="A51" s="126">
        <v>46</v>
      </c>
      <c r="B51" s="257" t="s">
        <v>426</v>
      </c>
      <c r="C51" s="251" t="s">
        <v>446</v>
      </c>
      <c r="D51" s="251" t="s">
        <v>446</v>
      </c>
      <c r="E51" s="251" t="s">
        <v>427</v>
      </c>
      <c r="F51" s="194" t="s">
        <v>436</v>
      </c>
      <c r="G51" s="130" t="s">
        <v>437</v>
      </c>
      <c r="H51" s="131" t="s">
        <v>433</v>
      </c>
      <c r="I51" s="132" t="s">
        <v>433</v>
      </c>
      <c r="J51" s="255" t="s">
        <v>8</v>
      </c>
      <c r="K51" s="278" t="s">
        <v>438</v>
      </c>
      <c r="L51" s="128" t="s">
        <v>433</v>
      </c>
      <c r="M51" s="261" t="s">
        <v>430</v>
      </c>
      <c r="N51" s="132" t="s">
        <v>433</v>
      </c>
    </row>
    <row r="52" spans="1:14" ht="17.25" customHeight="1">
      <c r="A52" s="126">
        <v>47</v>
      </c>
      <c r="B52" s="257" t="s">
        <v>426</v>
      </c>
      <c r="C52" s="251" t="s">
        <v>446</v>
      </c>
      <c r="D52" s="251" t="s">
        <v>446</v>
      </c>
      <c r="E52" s="251" t="s">
        <v>439</v>
      </c>
      <c r="F52" s="189" t="s">
        <v>428</v>
      </c>
      <c r="G52" s="262" t="s">
        <v>429</v>
      </c>
      <c r="H52" s="134" t="s">
        <v>8</v>
      </c>
      <c r="I52" s="132" t="s">
        <v>433</v>
      </c>
      <c r="J52" s="255" t="s">
        <v>8</v>
      </c>
      <c r="K52" s="276" t="s">
        <v>8</v>
      </c>
      <c r="L52" s="128" t="s">
        <v>433</v>
      </c>
      <c r="M52" s="261" t="s">
        <v>430</v>
      </c>
      <c r="N52" s="132" t="s">
        <v>433</v>
      </c>
    </row>
    <row r="53" spans="1:14" ht="17.25" customHeight="1">
      <c r="A53" s="126">
        <v>48</v>
      </c>
      <c r="B53" s="257" t="s">
        <v>426</v>
      </c>
      <c r="C53" s="251" t="s">
        <v>446</v>
      </c>
      <c r="D53" s="251" t="s">
        <v>446</v>
      </c>
      <c r="E53" s="251" t="s">
        <v>439</v>
      </c>
      <c r="F53" s="193" t="s">
        <v>428</v>
      </c>
      <c r="G53" s="252" t="s">
        <v>432</v>
      </c>
      <c r="H53" s="131" t="s">
        <v>433</v>
      </c>
      <c r="I53" s="132" t="s">
        <v>433</v>
      </c>
      <c r="J53" s="255" t="s">
        <v>8</v>
      </c>
      <c r="K53" s="276" t="s">
        <v>8</v>
      </c>
      <c r="L53" s="128" t="s">
        <v>433</v>
      </c>
      <c r="M53" s="261" t="s">
        <v>430</v>
      </c>
      <c r="N53" s="132" t="s">
        <v>433</v>
      </c>
    </row>
    <row r="54" spans="1:14" ht="17.25" customHeight="1">
      <c r="A54" s="126">
        <v>49</v>
      </c>
      <c r="B54" s="257" t="s">
        <v>426</v>
      </c>
      <c r="C54" s="251" t="s">
        <v>446</v>
      </c>
      <c r="D54" s="251" t="s">
        <v>446</v>
      </c>
      <c r="E54" s="251" t="s">
        <v>439</v>
      </c>
      <c r="F54" s="190" t="s">
        <v>428</v>
      </c>
      <c r="G54" s="258" t="s">
        <v>434</v>
      </c>
      <c r="H54" s="138" t="s">
        <v>8</v>
      </c>
      <c r="I54" s="132" t="s">
        <v>433</v>
      </c>
      <c r="J54" s="259" t="s">
        <v>435</v>
      </c>
      <c r="K54" s="260" t="s">
        <v>55</v>
      </c>
      <c r="L54" s="139" t="s">
        <v>55</v>
      </c>
      <c r="M54" s="139" t="s">
        <v>55</v>
      </c>
      <c r="N54" s="140" t="s">
        <v>55</v>
      </c>
    </row>
    <row r="55" spans="1:14" ht="17.25" customHeight="1">
      <c r="A55" s="126">
        <v>50</v>
      </c>
      <c r="B55" s="257" t="s">
        <v>426</v>
      </c>
      <c r="C55" s="251" t="s">
        <v>446</v>
      </c>
      <c r="D55" s="251" t="s">
        <v>446</v>
      </c>
      <c r="E55" s="251" t="s">
        <v>439</v>
      </c>
      <c r="F55" s="194" t="s">
        <v>436</v>
      </c>
      <c r="G55" s="130" t="s">
        <v>437</v>
      </c>
      <c r="H55" s="131" t="s">
        <v>433</v>
      </c>
      <c r="I55" s="132" t="s">
        <v>433</v>
      </c>
      <c r="J55" s="255" t="s">
        <v>8</v>
      </c>
      <c r="K55" s="278" t="s">
        <v>441</v>
      </c>
      <c r="L55" s="128" t="s">
        <v>433</v>
      </c>
      <c r="M55" s="261" t="s">
        <v>430</v>
      </c>
      <c r="N55" s="132" t="s">
        <v>433</v>
      </c>
    </row>
    <row r="56" spans="1:14" ht="17.25" customHeight="1">
      <c r="A56" s="126">
        <v>51</v>
      </c>
      <c r="B56" s="257" t="s">
        <v>426</v>
      </c>
      <c r="C56" s="251" t="s">
        <v>446</v>
      </c>
      <c r="D56" s="251" t="s">
        <v>446</v>
      </c>
      <c r="E56" s="251" t="s">
        <v>442</v>
      </c>
      <c r="F56" s="189" t="s">
        <v>428</v>
      </c>
      <c r="G56" s="262" t="s">
        <v>429</v>
      </c>
      <c r="H56" s="134" t="s">
        <v>8</v>
      </c>
      <c r="I56" s="132" t="s">
        <v>433</v>
      </c>
      <c r="J56" s="255" t="s">
        <v>8</v>
      </c>
      <c r="K56" s="276" t="s">
        <v>8</v>
      </c>
      <c r="L56" s="128" t="s">
        <v>433</v>
      </c>
      <c r="M56" s="261" t="s">
        <v>430</v>
      </c>
      <c r="N56" s="132" t="s">
        <v>433</v>
      </c>
    </row>
    <row r="57" spans="1:14" ht="17.25" customHeight="1">
      <c r="A57" s="126">
        <v>52</v>
      </c>
      <c r="B57" s="257" t="s">
        <v>426</v>
      </c>
      <c r="C57" s="251" t="s">
        <v>446</v>
      </c>
      <c r="D57" s="251" t="s">
        <v>446</v>
      </c>
      <c r="E57" s="251" t="s">
        <v>442</v>
      </c>
      <c r="F57" s="193" t="s">
        <v>428</v>
      </c>
      <c r="G57" s="252" t="s">
        <v>432</v>
      </c>
      <c r="H57" s="131" t="s">
        <v>433</v>
      </c>
      <c r="I57" s="132" t="s">
        <v>433</v>
      </c>
      <c r="J57" s="255" t="s">
        <v>8</v>
      </c>
      <c r="K57" s="276" t="s">
        <v>8</v>
      </c>
      <c r="L57" s="128" t="s">
        <v>433</v>
      </c>
      <c r="M57" s="261" t="s">
        <v>430</v>
      </c>
      <c r="N57" s="132" t="s">
        <v>433</v>
      </c>
    </row>
    <row r="58" spans="1:14" ht="17.25" customHeight="1">
      <c r="A58" s="126">
        <v>53</v>
      </c>
      <c r="B58" s="257" t="s">
        <v>426</v>
      </c>
      <c r="C58" s="251" t="s">
        <v>446</v>
      </c>
      <c r="D58" s="251" t="s">
        <v>446</v>
      </c>
      <c r="E58" s="251" t="s">
        <v>442</v>
      </c>
      <c r="F58" s="190" t="s">
        <v>428</v>
      </c>
      <c r="G58" s="258" t="s">
        <v>434</v>
      </c>
      <c r="H58" s="138" t="s">
        <v>8</v>
      </c>
      <c r="I58" s="132" t="s">
        <v>433</v>
      </c>
      <c r="J58" s="259" t="s">
        <v>435</v>
      </c>
      <c r="K58" s="260" t="s">
        <v>55</v>
      </c>
      <c r="L58" s="139" t="s">
        <v>55</v>
      </c>
      <c r="M58" s="139" t="s">
        <v>55</v>
      </c>
      <c r="N58" s="140" t="s">
        <v>55</v>
      </c>
    </row>
    <row r="59" spans="1:14" ht="17.25" customHeight="1">
      <c r="A59" s="126">
        <v>54</v>
      </c>
      <c r="B59" s="257" t="s">
        <v>426</v>
      </c>
      <c r="C59" s="251" t="s">
        <v>446</v>
      </c>
      <c r="D59" s="251" t="s">
        <v>446</v>
      </c>
      <c r="E59" s="251" t="s">
        <v>442</v>
      </c>
      <c r="F59" s="194" t="s">
        <v>436</v>
      </c>
      <c r="G59" s="130" t="s">
        <v>437</v>
      </c>
      <c r="H59" s="131" t="s">
        <v>433</v>
      </c>
      <c r="I59" s="132" t="s">
        <v>433</v>
      </c>
      <c r="J59" s="277" t="s">
        <v>447</v>
      </c>
      <c r="K59" s="260" t="s">
        <v>55</v>
      </c>
      <c r="L59" s="139" t="s">
        <v>55</v>
      </c>
      <c r="M59" s="139" t="s">
        <v>55</v>
      </c>
      <c r="N59" s="140" t="s">
        <v>55</v>
      </c>
    </row>
    <row r="60" spans="1:14" ht="17.25" customHeight="1">
      <c r="A60" s="126">
        <v>55</v>
      </c>
      <c r="B60" s="257" t="s">
        <v>426</v>
      </c>
      <c r="C60" s="251" t="s">
        <v>446</v>
      </c>
      <c r="D60" s="251" t="s">
        <v>446</v>
      </c>
      <c r="E60" s="264" t="s">
        <v>444</v>
      </c>
      <c r="F60" s="191" t="s">
        <v>428</v>
      </c>
      <c r="G60" s="265" t="s">
        <v>434</v>
      </c>
      <c r="H60" s="192" t="s">
        <v>8</v>
      </c>
      <c r="I60" s="132" t="s">
        <v>433</v>
      </c>
      <c r="J60" s="266" t="s">
        <v>8</v>
      </c>
      <c r="K60" s="256" t="s">
        <v>8</v>
      </c>
      <c r="L60" s="128" t="s">
        <v>433</v>
      </c>
      <c r="M60" s="261" t="s">
        <v>430</v>
      </c>
      <c r="N60" s="132" t="s">
        <v>433</v>
      </c>
    </row>
    <row r="61" spans="1:14" ht="17.25" customHeight="1">
      <c r="A61" s="126">
        <v>56</v>
      </c>
      <c r="B61" s="267" t="s">
        <v>426</v>
      </c>
      <c r="C61" s="268" t="s">
        <v>446</v>
      </c>
      <c r="D61" s="268" t="s">
        <v>446</v>
      </c>
      <c r="E61" s="279" t="s">
        <v>448</v>
      </c>
      <c r="F61" s="197" t="s">
        <v>428</v>
      </c>
      <c r="G61" s="270" t="s">
        <v>434</v>
      </c>
      <c r="H61" s="144" t="s">
        <v>8</v>
      </c>
      <c r="I61" s="148" t="s">
        <v>433</v>
      </c>
      <c r="J61" s="272" t="s">
        <v>8</v>
      </c>
      <c r="K61" s="273" t="s">
        <v>8</v>
      </c>
      <c r="L61" s="147" t="s">
        <v>433</v>
      </c>
      <c r="M61" s="274" t="s">
        <v>430</v>
      </c>
      <c r="N61" s="148" t="s">
        <v>433</v>
      </c>
    </row>
    <row r="62" spans="1:14" ht="17.25" customHeight="1">
      <c r="A62" s="126">
        <v>57</v>
      </c>
      <c r="B62" s="244" t="s">
        <v>446</v>
      </c>
      <c r="C62" s="245" t="s">
        <v>426</v>
      </c>
      <c r="D62" s="245" t="s">
        <v>426</v>
      </c>
      <c r="E62" s="245" t="s">
        <v>427</v>
      </c>
      <c r="F62" s="195" t="s">
        <v>428</v>
      </c>
      <c r="G62" s="246" t="s">
        <v>429</v>
      </c>
      <c r="H62" s="129" t="s">
        <v>8</v>
      </c>
      <c r="I62" s="141" t="s">
        <v>433</v>
      </c>
      <c r="J62" s="248" t="s">
        <v>8</v>
      </c>
      <c r="K62" s="275" t="s">
        <v>8</v>
      </c>
      <c r="L62" s="145" t="s">
        <v>433</v>
      </c>
      <c r="M62" s="250" t="s">
        <v>430</v>
      </c>
      <c r="N62" s="141" t="s">
        <v>433</v>
      </c>
    </row>
    <row r="63" spans="1:14" ht="17.25" customHeight="1">
      <c r="A63" s="126">
        <v>58</v>
      </c>
      <c r="B63" s="257" t="s">
        <v>446</v>
      </c>
      <c r="C63" s="251" t="s">
        <v>426</v>
      </c>
      <c r="D63" s="251" t="s">
        <v>426</v>
      </c>
      <c r="E63" s="251" t="s">
        <v>427</v>
      </c>
      <c r="F63" s="193" t="s">
        <v>428</v>
      </c>
      <c r="G63" s="252" t="s">
        <v>432</v>
      </c>
      <c r="H63" s="253" t="s">
        <v>430</v>
      </c>
      <c r="I63" s="132" t="s">
        <v>433</v>
      </c>
      <c r="J63" s="255" t="s">
        <v>8</v>
      </c>
      <c r="K63" s="276" t="s">
        <v>8</v>
      </c>
      <c r="L63" s="128" t="s">
        <v>433</v>
      </c>
      <c r="M63" s="142" t="s">
        <v>433</v>
      </c>
      <c r="N63" s="132" t="s">
        <v>433</v>
      </c>
    </row>
    <row r="64" spans="1:14" ht="17.25" customHeight="1">
      <c r="A64" s="126">
        <v>59</v>
      </c>
      <c r="B64" s="257" t="s">
        <v>446</v>
      </c>
      <c r="C64" s="251" t="s">
        <v>426</v>
      </c>
      <c r="D64" s="251" t="s">
        <v>426</v>
      </c>
      <c r="E64" s="251" t="s">
        <v>427</v>
      </c>
      <c r="F64" s="190" t="s">
        <v>428</v>
      </c>
      <c r="G64" s="258" t="s">
        <v>434</v>
      </c>
      <c r="H64" s="138" t="s">
        <v>8</v>
      </c>
      <c r="I64" s="132" t="s">
        <v>433</v>
      </c>
      <c r="J64" s="259" t="s">
        <v>435</v>
      </c>
      <c r="K64" s="260" t="s">
        <v>55</v>
      </c>
      <c r="L64" s="139" t="s">
        <v>55</v>
      </c>
      <c r="M64" s="139" t="s">
        <v>55</v>
      </c>
      <c r="N64" s="140" t="s">
        <v>55</v>
      </c>
    </row>
    <row r="65" spans="1:14" ht="17.25" customHeight="1">
      <c r="A65" s="126">
        <v>60</v>
      </c>
      <c r="B65" s="257" t="s">
        <v>446</v>
      </c>
      <c r="C65" s="251" t="s">
        <v>426</v>
      </c>
      <c r="D65" s="251" t="s">
        <v>426</v>
      </c>
      <c r="E65" s="251" t="s">
        <v>427</v>
      </c>
      <c r="F65" s="194" t="s">
        <v>436</v>
      </c>
      <c r="G65" s="130" t="s">
        <v>437</v>
      </c>
      <c r="H65" s="253" t="s">
        <v>430</v>
      </c>
      <c r="I65" s="132" t="s">
        <v>433</v>
      </c>
      <c r="J65" s="255" t="s">
        <v>8</v>
      </c>
      <c r="K65" s="260" t="s">
        <v>438</v>
      </c>
      <c r="L65" s="128" t="s">
        <v>433</v>
      </c>
      <c r="M65" s="261" t="s">
        <v>430</v>
      </c>
      <c r="N65" s="132" t="s">
        <v>433</v>
      </c>
    </row>
    <row r="66" spans="1:14" ht="17.25" customHeight="1">
      <c r="A66" s="126">
        <v>61</v>
      </c>
      <c r="B66" s="257" t="s">
        <v>446</v>
      </c>
      <c r="C66" s="251" t="s">
        <v>426</v>
      </c>
      <c r="D66" s="251" t="s">
        <v>426</v>
      </c>
      <c r="E66" s="251" t="s">
        <v>439</v>
      </c>
      <c r="F66" s="189" t="s">
        <v>428</v>
      </c>
      <c r="G66" s="262" t="s">
        <v>429</v>
      </c>
      <c r="H66" s="134" t="s">
        <v>8</v>
      </c>
      <c r="I66" s="132" t="s">
        <v>433</v>
      </c>
      <c r="J66" s="255" t="s">
        <v>8</v>
      </c>
      <c r="K66" s="276" t="s">
        <v>8</v>
      </c>
      <c r="L66" s="128" t="s">
        <v>433</v>
      </c>
      <c r="M66" s="261" t="s">
        <v>430</v>
      </c>
      <c r="N66" s="132" t="s">
        <v>433</v>
      </c>
    </row>
    <row r="67" spans="1:14" ht="17.25" customHeight="1">
      <c r="A67" s="126">
        <v>62</v>
      </c>
      <c r="B67" s="257" t="s">
        <v>446</v>
      </c>
      <c r="C67" s="251" t="s">
        <v>426</v>
      </c>
      <c r="D67" s="251" t="s">
        <v>426</v>
      </c>
      <c r="E67" s="251" t="s">
        <v>439</v>
      </c>
      <c r="F67" s="193" t="s">
        <v>428</v>
      </c>
      <c r="G67" s="252" t="s">
        <v>432</v>
      </c>
      <c r="H67" s="253" t="s">
        <v>430</v>
      </c>
      <c r="I67" s="132" t="s">
        <v>433</v>
      </c>
      <c r="J67" s="255" t="s">
        <v>8</v>
      </c>
      <c r="K67" s="276" t="s">
        <v>8</v>
      </c>
      <c r="L67" s="128" t="s">
        <v>433</v>
      </c>
      <c r="M67" s="142" t="s">
        <v>433</v>
      </c>
      <c r="N67" s="132" t="s">
        <v>433</v>
      </c>
    </row>
    <row r="68" spans="1:14" ht="17.25" customHeight="1">
      <c r="A68" s="126">
        <v>63</v>
      </c>
      <c r="B68" s="257" t="s">
        <v>446</v>
      </c>
      <c r="C68" s="251" t="s">
        <v>426</v>
      </c>
      <c r="D68" s="251" t="s">
        <v>426</v>
      </c>
      <c r="E68" s="251" t="s">
        <v>439</v>
      </c>
      <c r="F68" s="190" t="s">
        <v>428</v>
      </c>
      <c r="G68" s="258" t="s">
        <v>434</v>
      </c>
      <c r="H68" s="138" t="s">
        <v>8</v>
      </c>
      <c r="I68" s="132" t="s">
        <v>433</v>
      </c>
      <c r="J68" s="259" t="s">
        <v>435</v>
      </c>
      <c r="K68" s="260" t="s">
        <v>55</v>
      </c>
      <c r="L68" s="139" t="s">
        <v>55</v>
      </c>
      <c r="M68" s="139" t="s">
        <v>55</v>
      </c>
      <c r="N68" s="140" t="s">
        <v>55</v>
      </c>
    </row>
    <row r="69" spans="1:14" ht="17.25" customHeight="1">
      <c r="A69" s="126">
        <v>64</v>
      </c>
      <c r="B69" s="257" t="s">
        <v>446</v>
      </c>
      <c r="C69" s="251" t="s">
        <v>426</v>
      </c>
      <c r="D69" s="251" t="s">
        <v>426</v>
      </c>
      <c r="E69" s="251" t="s">
        <v>439</v>
      </c>
      <c r="F69" s="194" t="s">
        <v>436</v>
      </c>
      <c r="G69" s="130" t="s">
        <v>437</v>
      </c>
      <c r="H69" s="253" t="s">
        <v>430</v>
      </c>
      <c r="I69" s="132" t="s">
        <v>433</v>
      </c>
      <c r="J69" s="280" t="s">
        <v>449</v>
      </c>
      <c r="K69" s="281" t="s">
        <v>443</v>
      </c>
      <c r="L69" s="128" t="s">
        <v>433</v>
      </c>
      <c r="M69" s="261" t="s">
        <v>430</v>
      </c>
      <c r="N69" s="132" t="s">
        <v>433</v>
      </c>
    </row>
    <row r="70" spans="1:14" ht="17.25" customHeight="1">
      <c r="A70" s="126">
        <v>65</v>
      </c>
      <c r="B70" s="257" t="s">
        <v>446</v>
      </c>
      <c r="C70" s="251" t="s">
        <v>426</v>
      </c>
      <c r="D70" s="251" t="s">
        <v>426</v>
      </c>
      <c r="E70" s="251" t="s">
        <v>442</v>
      </c>
      <c r="F70" s="189" t="s">
        <v>428</v>
      </c>
      <c r="G70" s="262" t="s">
        <v>429</v>
      </c>
      <c r="H70" s="134" t="s">
        <v>8</v>
      </c>
      <c r="I70" s="132" t="s">
        <v>433</v>
      </c>
      <c r="J70" s="255" t="s">
        <v>8</v>
      </c>
      <c r="K70" s="256" t="s">
        <v>8</v>
      </c>
      <c r="L70" s="128" t="s">
        <v>433</v>
      </c>
      <c r="M70" s="261" t="s">
        <v>430</v>
      </c>
      <c r="N70" s="132" t="s">
        <v>433</v>
      </c>
    </row>
    <row r="71" spans="1:14" ht="17.25" customHeight="1">
      <c r="A71" s="126">
        <v>66</v>
      </c>
      <c r="B71" s="257" t="s">
        <v>446</v>
      </c>
      <c r="C71" s="251" t="s">
        <v>426</v>
      </c>
      <c r="D71" s="251" t="s">
        <v>426</v>
      </c>
      <c r="E71" s="251" t="s">
        <v>442</v>
      </c>
      <c r="F71" s="193" t="s">
        <v>428</v>
      </c>
      <c r="G71" s="252" t="s">
        <v>432</v>
      </c>
      <c r="H71" s="253" t="s">
        <v>430</v>
      </c>
      <c r="I71" s="132" t="s">
        <v>433</v>
      </c>
      <c r="J71" s="263" t="s">
        <v>440</v>
      </c>
      <c r="K71" s="260" t="s">
        <v>55</v>
      </c>
      <c r="L71" s="139" t="s">
        <v>55</v>
      </c>
      <c r="M71" s="139" t="s">
        <v>55</v>
      </c>
      <c r="N71" s="140" t="s">
        <v>55</v>
      </c>
    </row>
    <row r="72" spans="1:14" ht="17.25" customHeight="1">
      <c r="A72" s="126">
        <v>67</v>
      </c>
      <c r="B72" s="257" t="s">
        <v>446</v>
      </c>
      <c r="C72" s="251" t="s">
        <v>426</v>
      </c>
      <c r="D72" s="251" t="s">
        <v>426</v>
      </c>
      <c r="E72" s="251" t="s">
        <v>442</v>
      </c>
      <c r="F72" s="190" t="s">
        <v>428</v>
      </c>
      <c r="G72" s="258" t="s">
        <v>434</v>
      </c>
      <c r="H72" s="138" t="s">
        <v>8</v>
      </c>
      <c r="I72" s="132" t="s">
        <v>433</v>
      </c>
      <c r="J72" s="259" t="s">
        <v>435</v>
      </c>
      <c r="K72" s="260" t="s">
        <v>55</v>
      </c>
      <c r="L72" s="139" t="s">
        <v>55</v>
      </c>
      <c r="M72" s="139" t="s">
        <v>55</v>
      </c>
      <c r="N72" s="140" t="s">
        <v>55</v>
      </c>
    </row>
    <row r="73" spans="1:14" ht="17.25" customHeight="1">
      <c r="A73" s="126">
        <v>68</v>
      </c>
      <c r="B73" s="257" t="s">
        <v>446</v>
      </c>
      <c r="C73" s="251" t="s">
        <v>426</v>
      </c>
      <c r="D73" s="251" t="s">
        <v>426</v>
      </c>
      <c r="E73" s="251" t="s">
        <v>442</v>
      </c>
      <c r="F73" s="194" t="s">
        <v>436</v>
      </c>
      <c r="G73" s="130" t="s">
        <v>437</v>
      </c>
      <c r="H73" s="253" t="s">
        <v>430</v>
      </c>
      <c r="I73" s="132" t="s">
        <v>433</v>
      </c>
      <c r="J73" s="255" t="s">
        <v>8</v>
      </c>
      <c r="K73" s="260" t="s">
        <v>443</v>
      </c>
      <c r="L73" s="128" t="s">
        <v>433</v>
      </c>
      <c r="M73" s="128" t="s">
        <v>433</v>
      </c>
      <c r="N73" s="132" t="s">
        <v>433</v>
      </c>
    </row>
    <row r="74" spans="1:14" ht="17.25" customHeight="1">
      <c r="A74" s="126">
        <v>69</v>
      </c>
      <c r="B74" s="257" t="s">
        <v>446</v>
      </c>
      <c r="C74" s="251" t="s">
        <v>426</v>
      </c>
      <c r="D74" s="251" t="s">
        <v>426</v>
      </c>
      <c r="E74" s="264" t="s">
        <v>444</v>
      </c>
      <c r="F74" s="191" t="s">
        <v>428</v>
      </c>
      <c r="G74" s="265" t="s">
        <v>434</v>
      </c>
      <c r="H74" s="192" t="s">
        <v>8</v>
      </c>
      <c r="I74" s="132" t="s">
        <v>433</v>
      </c>
      <c r="J74" s="266" t="s">
        <v>8</v>
      </c>
      <c r="K74" s="256" t="s">
        <v>8</v>
      </c>
      <c r="L74" s="128" t="s">
        <v>433</v>
      </c>
      <c r="M74" s="261" t="s">
        <v>430</v>
      </c>
      <c r="N74" s="132" t="s">
        <v>433</v>
      </c>
    </row>
    <row r="75" spans="1:14" ht="17.25" customHeight="1">
      <c r="A75" s="126">
        <v>70</v>
      </c>
      <c r="B75" s="267" t="s">
        <v>446</v>
      </c>
      <c r="C75" s="268" t="s">
        <v>426</v>
      </c>
      <c r="D75" s="268" t="s">
        <v>426</v>
      </c>
      <c r="E75" s="269" t="s">
        <v>445</v>
      </c>
      <c r="F75" s="197" t="s">
        <v>428</v>
      </c>
      <c r="G75" s="270" t="s">
        <v>434</v>
      </c>
      <c r="H75" s="144" t="s">
        <v>8</v>
      </c>
      <c r="I75" s="148" t="s">
        <v>433</v>
      </c>
      <c r="J75" s="272" t="s">
        <v>8</v>
      </c>
      <c r="K75" s="273" t="s">
        <v>8</v>
      </c>
      <c r="L75" s="147" t="s">
        <v>433</v>
      </c>
      <c r="M75" s="274" t="s">
        <v>430</v>
      </c>
      <c r="N75" s="148" t="s">
        <v>433</v>
      </c>
    </row>
    <row r="76" spans="1:14" ht="17.25" customHeight="1">
      <c r="A76" s="126">
        <v>71</v>
      </c>
      <c r="B76" s="244" t="s">
        <v>446</v>
      </c>
      <c r="C76" s="245" t="s">
        <v>446</v>
      </c>
      <c r="D76" s="245" t="s">
        <v>426</v>
      </c>
      <c r="E76" s="245" t="s">
        <v>427</v>
      </c>
      <c r="F76" s="195" t="s">
        <v>428</v>
      </c>
      <c r="G76" s="246" t="s">
        <v>429</v>
      </c>
      <c r="H76" s="129" t="s">
        <v>8</v>
      </c>
      <c r="I76" s="141" t="s">
        <v>433</v>
      </c>
      <c r="J76" s="248" t="s">
        <v>8</v>
      </c>
      <c r="K76" s="275" t="s">
        <v>8</v>
      </c>
      <c r="L76" s="145" t="s">
        <v>433</v>
      </c>
      <c r="M76" s="250" t="s">
        <v>430</v>
      </c>
      <c r="N76" s="141" t="s">
        <v>433</v>
      </c>
    </row>
    <row r="77" spans="1:14" ht="17.25" customHeight="1">
      <c r="A77" s="126">
        <v>72</v>
      </c>
      <c r="B77" s="257" t="s">
        <v>446</v>
      </c>
      <c r="C77" s="251" t="s">
        <v>446</v>
      </c>
      <c r="D77" s="251" t="s">
        <v>426</v>
      </c>
      <c r="E77" s="251" t="s">
        <v>427</v>
      </c>
      <c r="F77" s="193" t="s">
        <v>428</v>
      </c>
      <c r="G77" s="252" t="s">
        <v>432</v>
      </c>
      <c r="H77" s="253" t="s">
        <v>430</v>
      </c>
      <c r="I77" s="132" t="s">
        <v>433</v>
      </c>
      <c r="J77" s="255" t="s">
        <v>8</v>
      </c>
      <c r="K77" s="276" t="s">
        <v>8</v>
      </c>
      <c r="L77" s="128" t="s">
        <v>433</v>
      </c>
      <c r="M77" s="142" t="s">
        <v>433</v>
      </c>
      <c r="N77" s="132" t="s">
        <v>433</v>
      </c>
    </row>
    <row r="78" spans="1:14" ht="17.25" customHeight="1">
      <c r="A78" s="126">
        <v>73</v>
      </c>
      <c r="B78" s="257" t="s">
        <v>446</v>
      </c>
      <c r="C78" s="251" t="s">
        <v>446</v>
      </c>
      <c r="D78" s="251" t="s">
        <v>426</v>
      </c>
      <c r="E78" s="251" t="s">
        <v>427</v>
      </c>
      <c r="F78" s="190" t="s">
        <v>428</v>
      </c>
      <c r="G78" s="258" t="s">
        <v>434</v>
      </c>
      <c r="H78" s="138" t="s">
        <v>8</v>
      </c>
      <c r="I78" s="132" t="s">
        <v>433</v>
      </c>
      <c r="J78" s="259" t="s">
        <v>435</v>
      </c>
      <c r="K78" s="260" t="s">
        <v>55</v>
      </c>
      <c r="L78" s="139" t="s">
        <v>55</v>
      </c>
      <c r="M78" s="139" t="s">
        <v>55</v>
      </c>
      <c r="N78" s="140" t="s">
        <v>55</v>
      </c>
    </row>
    <row r="79" spans="1:14" ht="17.25" customHeight="1">
      <c r="A79" s="126">
        <v>74</v>
      </c>
      <c r="B79" s="257" t="s">
        <v>446</v>
      </c>
      <c r="C79" s="251" t="s">
        <v>446</v>
      </c>
      <c r="D79" s="251" t="s">
        <v>426</v>
      </c>
      <c r="E79" s="251" t="s">
        <v>427</v>
      </c>
      <c r="F79" s="194" t="s">
        <v>436</v>
      </c>
      <c r="G79" s="130" t="s">
        <v>437</v>
      </c>
      <c r="H79" s="253" t="s">
        <v>430</v>
      </c>
      <c r="I79" s="132" t="s">
        <v>433</v>
      </c>
      <c r="J79" s="255" t="s">
        <v>8</v>
      </c>
      <c r="K79" s="260" t="s">
        <v>438</v>
      </c>
      <c r="L79" s="128" t="s">
        <v>433</v>
      </c>
      <c r="M79" s="261" t="s">
        <v>430</v>
      </c>
      <c r="N79" s="132" t="s">
        <v>433</v>
      </c>
    </row>
    <row r="80" spans="1:14" ht="17.25" customHeight="1">
      <c r="A80" s="126">
        <v>75</v>
      </c>
      <c r="B80" s="257" t="s">
        <v>446</v>
      </c>
      <c r="C80" s="251" t="s">
        <v>446</v>
      </c>
      <c r="D80" s="251" t="s">
        <v>426</v>
      </c>
      <c r="E80" s="251" t="s">
        <v>439</v>
      </c>
      <c r="F80" s="189" t="s">
        <v>428</v>
      </c>
      <c r="G80" s="262" t="s">
        <v>429</v>
      </c>
      <c r="H80" s="134" t="s">
        <v>8</v>
      </c>
      <c r="I80" s="132" t="s">
        <v>433</v>
      </c>
      <c r="J80" s="255" t="s">
        <v>8</v>
      </c>
      <c r="K80" s="276" t="s">
        <v>8</v>
      </c>
      <c r="L80" s="128" t="s">
        <v>433</v>
      </c>
      <c r="M80" s="261" t="s">
        <v>430</v>
      </c>
      <c r="N80" s="132" t="s">
        <v>433</v>
      </c>
    </row>
    <row r="81" spans="1:14" ht="17.25" customHeight="1">
      <c r="A81" s="126">
        <v>76</v>
      </c>
      <c r="B81" s="257" t="s">
        <v>446</v>
      </c>
      <c r="C81" s="251" t="s">
        <v>446</v>
      </c>
      <c r="D81" s="251" t="s">
        <v>426</v>
      </c>
      <c r="E81" s="251" t="s">
        <v>439</v>
      </c>
      <c r="F81" s="193" t="s">
        <v>428</v>
      </c>
      <c r="G81" s="252" t="s">
        <v>432</v>
      </c>
      <c r="H81" s="253" t="s">
        <v>430</v>
      </c>
      <c r="I81" s="132" t="s">
        <v>433</v>
      </c>
      <c r="J81" s="255" t="s">
        <v>8</v>
      </c>
      <c r="K81" s="276" t="s">
        <v>8</v>
      </c>
      <c r="L81" s="128" t="s">
        <v>433</v>
      </c>
      <c r="M81" s="142" t="s">
        <v>433</v>
      </c>
      <c r="N81" s="132" t="s">
        <v>433</v>
      </c>
    </row>
    <row r="82" spans="1:14" ht="17.25" customHeight="1">
      <c r="A82" s="126">
        <v>77</v>
      </c>
      <c r="B82" s="257" t="s">
        <v>446</v>
      </c>
      <c r="C82" s="251" t="s">
        <v>446</v>
      </c>
      <c r="D82" s="251" t="s">
        <v>426</v>
      </c>
      <c r="E82" s="251" t="s">
        <v>439</v>
      </c>
      <c r="F82" s="190" t="s">
        <v>428</v>
      </c>
      <c r="G82" s="258" t="s">
        <v>434</v>
      </c>
      <c r="H82" s="138" t="s">
        <v>8</v>
      </c>
      <c r="I82" s="132" t="s">
        <v>433</v>
      </c>
      <c r="J82" s="259" t="s">
        <v>435</v>
      </c>
      <c r="K82" s="260" t="s">
        <v>55</v>
      </c>
      <c r="L82" s="139" t="s">
        <v>55</v>
      </c>
      <c r="M82" s="139" t="s">
        <v>55</v>
      </c>
      <c r="N82" s="140" t="s">
        <v>55</v>
      </c>
    </row>
    <row r="83" spans="1:14" ht="17.25" customHeight="1">
      <c r="A83" s="126">
        <v>78</v>
      </c>
      <c r="B83" s="257" t="s">
        <v>446</v>
      </c>
      <c r="C83" s="251" t="s">
        <v>446</v>
      </c>
      <c r="D83" s="251" t="s">
        <v>426</v>
      </c>
      <c r="E83" s="251" t="s">
        <v>439</v>
      </c>
      <c r="F83" s="194" t="s">
        <v>436</v>
      </c>
      <c r="G83" s="130" t="s">
        <v>437</v>
      </c>
      <c r="H83" s="253" t="s">
        <v>430</v>
      </c>
      <c r="I83" s="132" t="s">
        <v>433</v>
      </c>
      <c r="J83" s="280" t="s">
        <v>449</v>
      </c>
      <c r="K83" s="281" t="s">
        <v>443</v>
      </c>
      <c r="L83" s="128" t="s">
        <v>433</v>
      </c>
      <c r="M83" s="261" t="s">
        <v>430</v>
      </c>
      <c r="N83" s="132" t="s">
        <v>433</v>
      </c>
    </row>
    <row r="84" spans="1:14" ht="17.25" customHeight="1">
      <c r="A84" s="126">
        <v>79</v>
      </c>
      <c r="B84" s="257" t="s">
        <v>446</v>
      </c>
      <c r="C84" s="251" t="s">
        <v>446</v>
      </c>
      <c r="D84" s="251" t="s">
        <v>426</v>
      </c>
      <c r="E84" s="251" t="s">
        <v>442</v>
      </c>
      <c r="F84" s="189" t="s">
        <v>428</v>
      </c>
      <c r="G84" s="262" t="s">
        <v>429</v>
      </c>
      <c r="H84" s="134" t="s">
        <v>8</v>
      </c>
      <c r="I84" s="132" t="s">
        <v>433</v>
      </c>
      <c r="J84" s="255" t="s">
        <v>8</v>
      </c>
      <c r="K84" s="256" t="s">
        <v>8</v>
      </c>
      <c r="L84" s="128" t="s">
        <v>433</v>
      </c>
      <c r="M84" s="261" t="s">
        <v>430</v>
      </c>
      <c r="N84" s="132" t="s">
        <v>433</v>
      </c>
    </row>
    <row r="85" spans="1:14" ht="17.25" customHeight="1">
      <c r="A85" s="126">
        <v>80</v>
      </c>
      <c r="B85" s="257" t="s">
        <v>446</v>
      </c>
      <c r="C85" s="251" t="s">
        <v>446</v>
      </c>
      <c r="D85" s="251" t="s">
        <v>426</v>
      </c>
      <c r="E85" s="251" t="s">
        <v>442</v>
      </c>
      <c r="F85" s="193" t="s">
        <v>428</v>
      </c>
      <c r="G85" s="252" t="s">
        <v>432</v>
      </c>
      <c r="H85" s="253" t="s">
        <v>430</v>
      </c>
      <c r="I85" s="132" t="s">
        <v>433</v>
      </c>
      <c r="J85" s="263" t="s">
        <v>440</v>
      </c>
      <c r="K85" s="260" t="s">
        <v>55</v>
      </c>
      <c r="L85" s="139" t="s">
        <v>55</v>
      </c>
      <c r="M85" s="139" t="s">
        <v>55</v>
      </c>
      <c r="N85" s="140" t="s">
        <v>55</v>
      </c>
    </row>
    <row r="86" spans="1:14" ht="17.25" customHeight="1">
      <c r="A86" s="126">
        <v>81</v>
      </c>
      <c r="B86" s="257" t="s">
        <v>446</v>
      </c>
      <c r="C86" s="251" t="s">
        <v>446</v>
      </c>
      <c r="D86" s="251" t="s">
        <v>426</v>
      </c>
      <c r="E86" s="251" t="s">
        <v>442</v>
      </c>
      <c r="F86" s="190" t="s">
        <v>428</v>
      </c>
      <c r="G86" s="258" t="s">
        <v>434</v>
      </c>
      <c r="H86" s="138" t="s">
        <v>8</v>
      </c>
      <c r="I86" s="132" t="s">
        <v>433</v>
      </c>
      <c r="J86" s="259" t="s">
        <v>435</v>
      </c>
      <c r="K86" s="260" t="s">
        <v>55</v>
      </c>
      <c r="L86" s="139" t="s">
        <v>55</v>
      </c>
      <c r="M86" s="139" t="s">
        <v>55</v>
      </c>
      <c r="N86" s="140" t="s">
        <v>55</v>
      </c>
    </row>
    <row r="87" spans="1:14" ht="17.25" customHeight="1">
      <c r="A87" s="126">
        <v>82</v>
      </c>
      <c r="B87" s="257" t="s">
        <v>446</v>
      </c>
      <c r="C87" s="251" t="s">
        <v>446</v>
      </c>
      <c r="D87" s="251" t="s">
        <v>426</v>
      </c>
      <c r="E87" s="251" t="s">
        <v>442</v>
      </c>
      <c r="F87" s="194" t="s">
        <v>436</v>
      </c>
      <c r="G87" s="130" t="s">
        <v>437</v>
      </c>
      <c r="H87" s="253" t="s">
        <v>430</v>
      </c>
      <c r="I87" s="132" t="s">
        <v>433</v>
      </c>
      <c r="J87" s="255" t="s">
        <v>8</v>
      </c>
      <c r="K87" s="260" t="s">
        <v>443</v>
      </c>
      <c r="L87" s="128" t="s">
        <v>433</v>
      </c>
      <c r="M87" s="261" t="s">
        <v>430</v>
      </c>
      <c r="N87" s="132" t="s">
        <v>433</v>
      </c>
    </row>
    <row r="88" spans="1:14" ht="17.25" customHeight="1">
      <c r="A88" s="126">
        <v>83</v>
      </c>
      <c r="B88" s="257" t="s">
        <v>446</v>
      </c>
      <c r="C88" s="251" t="s">
        <v>446</v>
      </c>
      <c r="D88" s="251" t="s">
        <v>426</v>
      </c>
      <c r="E88" s="264" t="s">
        <v>444</v>
      </c>
      <c r="F88" s="191" t="s">
        <v>428</v>
      </c>
      <c r="G88" s="265" t="s">
        <v>434</v>
      </c>
      <c r="H88" s="192" t="s">
        <v>8</v>
      </c>
      <c r="I88" s="132" t="s">
        <v>433</v>
      </c>
      <c r="J88" s="266" t="s">
        <v>8</v>
      </c>
      <c r="K88" s="256" t="s">
        <v>8</v>
      </c>
      <c r="L88" s="128" t="s">
        <v>433</v>
      </c>
      <c r="M88" s="261" t="s">
        <v>430</v>
      </c>
      <c r="N88" s="132" t="s">
        <v>433</v>
      </c>
    </row>
    <row r="89" spans="1:14" ht="17.25" customHeight="1">
      <c r="A89" s="126">
        <v>84</v>
      </c>
      <c r="B89" s="267" t="s">
        <v>446</v>
      </c>
      <c r="C89" s="268" t="s">
        <v>446</v>
      </c>
      <c r="D89" s="268" t="s">
        <v>426</v>
      </c>
      <c r="E89" s="269" t="s">
        <v>445</v>
      </c>
      <c r="F89" s="197" t="s">
        <v>428</v>
      </c>
      <c r="G89" s="270" t="s">
        <v>434</v>
      </c>
      <c r="H89" s="144" t="s">
        <v>8</v>
      </c>
      <c r="I89" s="148" t="s">
        <v>433</v>
      </c>
      <c r="J89" s="272" t="s">
        <v>8</v>
      </c>
      <c r="K89" s="273" t="s">
        <v>8</v>
      </c>
      <c r="L89" s="147" t="s">
        <v>433</v>
      </c>
      <c r="M89" s="274" t="s">
        <v>430</v>
      </c>
      <c r="N89" s="148" t="s">
        <v>433</v>
      </c>
    </row>
    <row r="90" spans="1:14" ht="17.25" customHeight="1">
      <c r="A90" s="126">
        <v>85</v>
      </c>
      <c r="B90" s="244" t="s">
        <v>446</v>
      </c>
      <c r="C90" s="245" t="s">
        <v>426</v>
      </c>
      <c r="D90" s="245" t="s">
        <v>446</v>
      </c>
      <c r="E90" s="245" t="s">
        <v>427</v>
      </c>
      <c r="F90" s="195" t="s">
        <v>428</v>
      </c>
      <c r="G90" s="246" t="s">
        <v>429</v>
      </c>
      <c r="H90" s="129" t="s">
        <v>8</v>
      </c>
      <c r="I90" s="141" t="s">
        <v>433</v>
      </c>
      <c r="J90" s="248" t="s">
        <v>8</v>
      </c>
      <c r="K90" s="275" t="s">
        <v>8</v>
      </c>
      <c r="L90" s="145" t="s">
        <v>433</v>
      </c>
      <c r="M90" s="250" t="s">
        <v>430</v>
      </c>
      <c r="N90" s="141" t="s">
        <v>433</v>
      </c>
    </row>
    <row r="91" spans="1:14" ht="17.25" customHeight="1">
      <c r="A91" s="126">
        <v>86</v>
      </c>
      <c r="B91" s="257" t="s">
        <v>446</v>
      </c>
      <c r="C91" s="251" t="s">
        <v>426</v>
      </c>
      <c r="D91" s="251" t="s">
        <v>446</v>
      </c>
      <c r="E91" s="251" t="s">
        <v>427</v>
      </c>
      <c r="F91" s="193" t="s">
        <v>428</v>
      </c>
      <c r="G91" s="252" t="s">
        <v>432</v>
      </c>
      <c r="H91" s="131" t="s">
        <v>433</v>
      </c>
      <c r="I91" s="132" t="s">
        <v>433</v>
      </c>
      <c r="J91" s="255" t="s">
        <v>8</v>
      </c>
      <c r="K91" s="276" t="s">
        <v>8</v>
      </c>
      <c r="L91" s="128" t="s">
        <v>433</v>
      </c>
      <c r="M91" s="261" t="s">
        <v>430</v>
      </c>
      <c r="N91" s="132" t="s">
        <v>433</v>
      </c>
    </row>
    <row r="92" spans="1:14" ht="17.25" customHeight="1">
      <c r="A92" s="126">
        <v>87</v>
      </c>
      <c r="B92" s="257" t="s">
        <v>446</v>
      </c>
      <c r="C92" s="251" t="s">
        <v>426</v>
      </c>
      <c r="D92" s="251" t="s">
        <v>446</v>
      </c>
      <c r="E92" s="251" t="s">
        <v>427</v>
      </c>
      <c r="F92" s="190" t="s">
        <v>428</v>
      </c>
      <c r="G92" s="258" t="s">
        <v>434</v>
      </c>
      <c r="H92" s="138" t="s">
        <v>8</v>
      </c>
      <c r="I92" s="132" t="s">
        <v>433</v>
      </c>
      <c r="J92" s="259" t="s">
        <v>435</v>
      </c>
      <c r="K92" s="260" t="s">
        <v>55</v>
      </c>
      <c r="L92" s="139" t="s">
        <v>55</v>
      </c>
      <c r="M92" s="139" t="s">
        <v>55</v>
      </c>
      <c r="N92" s="140" t="s">
        <v>55</v>
      </c>
    </row>
    <row r="93" spans="1:14" ht="17.25" customHeight="1">
      <c r="A93" s="126">
        <v>88</v>
      </c>
      <c r="B93" s="257" t="s">
        <v>446</v>
      </c>
      <c r="C93" s="251" t="s">
        <v>426</v>
      </c>
      <c r="D93" s="251" t="s">
        <v>446</v>
      </c>
      <c r="E93" s="251" t="s">
        <v>427</v>
      </c>
      <c r="F93" s="194" t="s">
        <v>436</v>
      </c>
      <c r="G93" s="130" t="s">
        <v>437</v>
      </c>
      <c r="H93" s="131" t="s">
        <v>433</v>
      </c>
      <c r="I93" s="132" t="s">
        <v>433</v>
      </c>
      <c r="J93" s="255" t="s">
        <v>8</v>
      </c>
      <c r="K93" s="278" t="s">
        <v>438</v>
      </c>
      <c r="L93" s="128" t="s">
        <v>433</v>
      </c>
      <c r="M93" s="261" t="s">
        <v>430</v>
      </c>
      <c r="N93" s="132" t="s">
        <v>433</v>
      </c>
    </row>
    <row r="94" spans="1:14" ht="17.25" customHeight="1">
      <c r="A94" s="126">
        <v>89</v>
      </c>
      <c r="B94" s="257" t="s">
        <v>446</v>
      </c>
      <c r="C94" s="251" t="s">
        <v>426</v>
      </c>
      <c r="D94" s="251" t="s">
        <v>446</v>
      </c>
      <c r="E94" s="251" t="s">
        <v>439</v>
      </c>
      <c r="F94" s="189" t="s">
        <v>428</v>
      </c>
      <c r="G94" s="262" t="s">
        <v>429</v>
      </c>
      <c r="H94" s="134" t="s">
        <v>8</v>
      </c>
      <c r="I94" s="132" t="s">
        <v>433</v>
      </c>
      <c r="J94" s="255" t="s">
        <v>8</v>
      </c>
      <c r="K94" s="276" t="s">
        <v>8</v>
      </c>
      <c r="L94" s="128" t="s">
        <v>433</v>
      </c>
      <c r="M94" s="261" t="s">
        <v>430</v>
      </c>
      <c r="N94" s="132" t="s">
        <v>433</v>
      </c>
    </row>
    <row r="95" spans="1:14" ht="17.25" customHeight="1">
      <c r="A95" s="126">
        <v>90</v>
      </c>
      <c r="B95" s="257" t="s">
        <v>446</v>
      </c>
      <c r="C95" s="251" t="s">
        <v>426</v>
      </c>
      <c r="D95" s="251" t="s">
        <v>446</v>
      </c>
      <c r="E95" s="251" t="s">
        <v>439</v>
      </c>
      <c r="F95" s="193" t="s">
        <v>428</v>
      </c>
      <c r="G95" s="252" t="s">
        <v>432</v>
      </c>
      <c r="H95" s="131" t="s">
        <v>433</v>
      </c>
      <c r="I95" s="132" t="s">
        <v>433</v>
      </c>
      <c r="J95" s="255" t="s">
        <v>8</v>
      </c>
      <c r="K95" s="276" t="s">
        <v>8</v>
      </c>
      <c r="L95" s="128" t="s">
        <v>433</v>
      </c>
      <c r="M95" s="261" t="s">
        <v>430</v>
      </c>
      <c r="N95" s="132" t="s">
        <v>433</v>
      </c>
    </row>
    <row r="96" spans="1:14" ht="17.25" customHeight="1">
      <c r="A96" s="126">
        <v>91</v>
      </c>
      <c r="B96" s="257" t="s">
        <v>446</v>
      </c>
      <c r="C96" s="251" t="s">
        <v>426</v>
      </c>
      <c r="D96" s="251" t="s">
        <v>446</v>
      </c>
      <c r="E96" s="251" t="s">
        <v>439</v>
      </c>
      <c r="F96" s="190" t="s">
        <v>428</v>
      </c>
      <c r="G96" s="258" t="s">
        <v>434</v>
      </c>
      <c r="H96" s="138" t="s">
        <v>8</v>
      </c>
      <c r="I96" s="132" t="s">
        <v>433</v>
      </c>
      <c r="J96" s="259" t="s">
        <v>435</v>
      </c>
      <c r="K96" s="260" t="s">
        <v>55</v>
      </c>
      <c r="L96" s="139" t="s">
        <v>55</v>
      </c>
      <c r="M96" s="139" t="s">
        <v>55</v>
      </c>
      <c r="N96" s="140" t="s">
        <v>55</v>
      </c>
    </row>
    <row r="97" spans="1:14" ht="17.25" customHeight="1">
      <c r="A97" s="126">
        <v>92</v>
      </c>
      <c r="B97" s="257" t="s">
        <v>446</v>
      </c>
      <c r="C97" s="251" t="s">
        <v>426</v>
      </c>
      <c r="D97" s="251" t="s">
        <v>446</v>
      </c>
      <c r="E97" s="251" t="s">
        <v>439</v>
      </c>
      <c r="F97" s="194" t="s">
        <v>436</v>
      </c>
      <c r="G97" s="130" t="s">
        <v>437</v>
      </c>
      <c r="H97" s="131" t="s">
        <v>433</v>
      </c>
      <c r="I97" s="132" t="s">
        <v>433</v>
      </c>
      <c r="J97" s="277" t="s">
        <v>447</v>
      </c>
      <c r="K97" s="260" t="s">
        <v>55</v>
      </c>
      <c r="L97" s="139" t="s">
        <v>55</v>
      </c>
      <c r="M97" s="139" t="s">
        <v>55</v>
      </c>
      <c r="N97" s="140" t="s">
        <v>55</v>
      </c>
    </row>
    <row r="98" spans="1:14" ht="17.25" customHeight="1">
      <c r="A98" s="126">
        <v>93</v>
      </c>
      <c r="B98" s="257" t="s">
        <v>446</v>
      </c>
      <c r="C98" s="251" t="s">
        <v>426</v>
      </c>
      <c r="D98" s="251" t="s">
        <v>446</v>
      </c>
      <c r="E98" s="251" t="s">
        <v>442</v>
      </c>
      <c r="F98" s="189" t="s">
        <v>428</v>
      </c>
      <c r="G98" s="262" t="s">
        <v>429</v>
      </c>
      <c r="H98" s="134" t="s">
        <v>8</v>
      </c>
      <c r="I98" s="132" t="s">
        <v>433</v>
      </c>
      <c r="J98" s="255" t="s">
        <v>8</v>
      </c>
      <c r="K98" s="276" t="s">
        <v>8</v>
      </c>
      <c r="L98" s="128" t="s">
        <v>433</v>
      </c>
      <c r="M98" s="261" t="s">
        <v>430</v>
      </c>
      <c r="N98" s="132" t="s">
        <v>433</v>
      </c>
    </row>
    <row r="99" spans="1:14" ht="17.25" customHeight="1">
      <c r="A99" s="126">
        <v>94</v>
      </c>
      <c r="B99" s="257" t="s">
        <v>446</v>
      </c>
      <c r="C99" s="251" t="s">
        <v>426</v>
      </c>
      <c r="D99" s="251" t="s">
        <v>446</v>
      </c>
      <c r="E99" s="251" t="s">
        <v>442</v>
      </c>
      <c r="F99" s="193" t="s">
        <v>428</v>
      </c>
      <c r="G99" s="252" t="s">
        <v>432</v>
      </c>
      <c r="H99" s="131" t="s">
        <v>433</v>
      </c>
      <c r="I99" s="132" t="s">
        <v>433</v>
      </c>
      <c r="J99" s="255" t="s">
        <v>8</v>
      </c>
      <c r="K99" s="276" t="s">
        <v>8</v>
      </c>
      <c r="L99" s="128" t="s">
        <v>433</v>
      </c>
      <c r="M99" s="261" t="s">
        <v>430</v>
      </c>
      <c r="N99" s="132" t="s">
        <v>433</v>
      </c>
    </row>
    <row r="100" spans="1:14" ht="17.25" customHeight="1">
      <c r="A100" s="126">
        <v>95</v>
      </c>
      <c r="B100" s="257" t="s">
        <v>446</v>
      </c>
      <c r="C100" s="251" t="s">
        <v>426</v>
      </c>
      <c r="D100" s="251" t="s">
        <v>446</v>
      </c>
      <c r="E100" s="251" t="s">
        <v>442</v>
      </c>
      <c r="F100" s="190" t="s">
        <v>428</v>
      </c>
      <c r="G100" s="258" t="s">
        <v>434</v>
      </c>
      <c r="H100" s="138" t="s">
        <v>8</v>
      </c>
      <c r="I100" s="132" t="s">
        <v>433</v>
      </c>
      <c r="J100" s="259" t="s">
        <v>435</v>
      </c>
      <c r="K100" s="260" t="s">
        <v>55</v>
      </c>
      <c r="L100" s="139" t="s">
        <v>55</v>
      </c>
      <c r="M100" s="139" t="s">
        <v>55</v>
      </c>
      <c r="N100" s="140" t="s">
        <v>55</v>
      </c>
    </row>
    <row r="101" spans="1:14" ht="17.25" customHeight="1">
      <c r="A101" s="126">
        <v>96</v>
      </c>
      <c r="B101" s="257" t="s">
        <v>446</v>
      </c>
      <c r="C101" s="251" t="s">
        <v>426</v>
      </c>
      <c r="D101" s="251" t="s">
        <v>446</v>
      </c>
      <c r="E101" s="251" t="s">
        <v>442</v>
      </c>
      <c r="F101" s="194" t="s">
        <v>436</v>
      </c>
      <c r="G101" s="130" t="s">
        <v>437</v>
      </c>
      <c r="H101" s="131" t="s">
        <v>433</v>
      </c>
      <c r="I101" s="132" t="s">
        <v>433</v>
      </c>
      <c r="J101" s="277" t="s">
        <v>447</v>
      </c>
      <c r="K101" s="260" t="s">
        <v>55</v>
      </c>
      <c r="L101" s="139" t="s">
        <v>55</v>
      </c>
      <c r="M101" s="139" t="s">
        <v>55</v>
      </c>
      <c r="N101" s="140" t="s">
        <v>55</v>
      </c>
    </row>
    <row r="102" spans="1:14" ht="17.25" customHeight="1">
      <c r="A102" s="126">
        <v>97</v>
      </c>
      <c r="B102" s="257" t="s">
        <v>446</v>
      </c>
      <c r="C102" s="251" t="s">
        <v>426</v>
      </c>
      <c r="D102" s="251" t="s">
        <v>446</v>
      </c>
      <c r="E102" s="264" t="s">
        <v>444</v>
      </c>
      <c r="F102" s="191" t="s">
        <v>428</v>
      </c>
      <c r="G102" s="265" t="s">
        <v>434</v>
      </c>
      <c r="H102" s="192" t="s">
        <v>8</v>
      </c>
      <c r="I102" s="132" t="s">
        <v>433</v>
      </c>
      <c r="J102" s="266" t="s">
        <v>8</v>
      </c>
      <c r="K102" s="256" t="s">
        <v>8</v>
      </c>
      <c r="L102" s="128" t="s">
        <v>433</v>
      </c>
      <c r="M102" s="261" t="s">
        <v>430</v>
      </c>
      <c r="N102" s="132" t="s">
        <v>433</v>
      </c>
    </row>
    <row r="103" spans="1:14" ht="17.25" customHeight="1">
      <c r="A103" s="126">
        <v>98</v>
      </c>
      <c r="B103" s="282" t="s">
        <v>446</v>
      </c>
      <c r="C103" s="283" t="s">
        <v>426</v>
      </c>
      <c r="D103" s="283" t="s">
        <v>446</v>
      </c>
      <c r="E103" s="269" t="s">
        <v>445</v>
      </c>
      <c r="F103" s="196" t="s">
        <v>428</v>
      </c>
      <c r="G103" s="284" t="s">
        <v>434</v>
      </c>
      <c r="H103" s="143" t="s">
        <v>8</v>
      </c>
      <c r="I103" s="133" t="s">
        <v>433</v>
      </c>
      <c r="J103" s="285" t="s">
        <v>8</v>
      </c>
      <c r="K103" s="286" t="s">
        <v>8</v>
      </c>
      <c r="L103" s="146" t="s">
        <v>433</v>
      </c>
      <c r="M103" s="287" t="s">
        <v>430</v>
      </c>
      <c r="N103" s="133" t="s">
        <v>433</v>
      </c>
    </row>
    <row r="104" spans="1:14" ht="17.25" customHeight="1">
      <c r="A104" s="126">
        <v>99</v>
      </c>
      <c r="B104" s="288" t="s">
        <v>446</v>
      </c>
      <c r="C104" s="289" t="s">
        <v>446</v>
      </c>
      <c r="D104" s="289" t="s">
        <v>446</v>
      </c>
      <c r="E104" s="289" t="s">
        <v>427</v>
      </c>
      <c r="F104" s="199" t="s">
        <v>428</v>
      </c>
      <c r="G104" s="290" t="s">
        <v>429</v>
      </c>
      <c r="H104" s="135" t="s">
        <v>8</v>
      </c>
      <c r="I104" s="151" t="s">
        <v>433</v>
      </c>
      <c r="J104" s="291" t="s">
        <v>8</v>
      </c>
      <c r="K104" s="292" t="s">
        <v>8</v>
      </c>
      <c r="L104" s="149" t="s">
        <v>433</v>
      </c>
      <c r="M104" s="293" t="s">
        <v>430</v>
      </c>
      <c r="N104" s="151" t="s">
        <v>433</v>
      </c>
    </row>
    <row r="105" spans="1:14" ht="17.25" customHeight="1">
      <c r="A105" s="126">
        <v>100</v>
      </c>
      <c r="B105" s="257" t="s">
        <v>446</v>
      </c>
      <c r="C105" s="251" t="s">
        <v>446</v>
      </c>
      <c r="D105" s="251" t="s">
        <v>446</v>
      </c>
      <c r="E105" s="251" t="s">
        <v>427</v>
      </c>
      <c r="F105" s="193" t="s">
        <v>428</v>
      </c>
      <c r="G105" s="252" t="s">
        <v>432</v>
      </c>
      <c r="H105" s="131" t="s">
        <v>433</v>
      </c>
      <c r="I105" s="132" t="s">
        <v>433</v>
      </c>
      <c r="J105" s="255" t="s">
        <v>8</v>
      </c>
      <c r="K105" s="276" t="s">
        <v>8</v>
      </c>
      <c r="L105" s="128" t="s">
        <v>433</v>
      </c>
      <c r="M105" s="261" t="s">
        <v>430</v>
      </c>
      <c r="N105" s="132" t="s">
        <v>433</v>
      </c>
    </row>
    <row r="106" spans="1:14" ht="17.25" customHeight="1">
      <c r="A106" s="126">
        <v>101</v>
      </c>
      <c r="B106" s="257" t="s">
        <v>446</v>
      </c>
      <c r="C106" s="251" t="s">
        <v>446</v>
      </c>
      <c r="D106" s="251" t="s">
        <v>446</v>
      </c>
      <c r="E106" s="251" t="s">
        <v>427</v>
      </c>
      <c r="F106" s="190" t="s">
        <v>428</v>
      </c>
      <c r="G106" s="258" t="s">
        <v>434</v>
      </c>
      <c r="H106" s="138" t="s">
        <v>8</v>
      </c>
      <c r="I106" s="132" t="s">
        <v>433</v>
      </c>
      <c r="J106" s="259" t="s">
        <v>435</v>
      </c>
      <c r="K106" s="260" t="s">
        <v>55</v>
      </c>
      <c r="L106" s="139" t="s">
        <v>55</v>
      </c>
      <c r="M106" s="139" t="s">
        <v>55</v>
      </c>
      <c r="N106" s="140" t="s">
        <v>55</v>
      </c>
    </row>
    <row r="107" spans="1:14" ht="17.25" customHeight="1">
      <c r="A107" s="126">
        <v>102</v>
      </c>
      <c r="B107" s="257" t="s">
        <v>446</v>
      </c>
      <c r="C107" s="251" t="s">
        <v>446</v>
      </c>
      <c r="D107" s="251" t="s">
        <v>446</v>
      </c>
      <c r="E107" s="251" t="s">
        <v>427</v>
      </c>
      <c r="F107" s="194" t="s">
        <v>436</v>
      </c>
      <c r="G107" s="130" t="s">
        <v>437</v>
      </c>
      <c r="H107" s="131" t="s">
        <v>433</v>
      </c>
      <c r="I107" s="132" t="s">
        <v>433</v>
      </c>
      <c r="J107" s="255" t="s">
        <v>8</v>
      </c>
      <c r="K107" s="278" t="s">
        <v>438</v>
      </c>
      <c r="L107" s="128" t="s">
        <v>433</v>
      </c>
      <c r="M107" s="261" t="s">
        <v>430</v>
      </c>
      <c r="N107" s="132" t="s">
        <v>433</v>
      </c>
    </row>
    <row r="108" spans="1:14" ht="17.25" customHeight="1">
      <c r="A108" s="126">
        <v>103</v>
      </c>
      <c r="B108" s="257" t="s">
        <v>446</v>
      </c>
      <c r="C108" s="251" t="s">
        <v>446</v>
      </c>
      <c r="D108" s="251" t="s">
        <v>446</v>
      </c>
      <c r="E108" s="251" t="s">
        <v>439</v>
      </c>
      <c r="F108" s="189" t="s">
        <v>428</v>
      </c>
      <c r="G108" s="262" t="s">
        <v>429</v>
      </c>
      <c r="H108" s="134" t="s">
        <v>8</v>
      </c>
      <c r="I108" s="132" t="s">
        <v>433</v>
      </c>
      <c r="J108" s="255" t="s">
        <v>8</v>
      </c>
      <c r="K108" s="276" t="s">
        <v>8</v>
      </c>
      <c r="L108" s="128" t="s">
        <v>433</v>
      </c>
      <c r="M108" s="261" t="s">
        <v>430</v>
      </c>
      <c r="N108" s="132" t="s">
        <v>433</v>
      </c>
    </row>
    <row r="109" spans="1:14" ht="17.25" customHeight="1">
      <c r="A109" s="126">
        <v>104</v>
      </c>
      <c r="B109" s="257" t="s">
        <v>446</v>
      </c>
      <c r="C109" s="251" t="s">
        <v>446</v>
      </c>
      <c r="D109" s="251" t="s">
        <v>446</v>
      </c>
      <c r="E109" s="251" t="s">
        <v>439</v>
      </c>
      <c r="F109" s="193" t="s">
        <v>428</v>
      </c>
      <c r="G109" s="252" t="s">
        <v>432</v>
      </c>
      <c r="H109" s="131" t="s">
        <v>433</v>
      </c>
      <c r="I109" s="132" t="s">
        <v>433</v>
      </c>
      <c r="J109" s="255" t="s">
        <v>8</v>
      </c>
      <c r="K109" s="276" t="s">
        <v>8</v>
      </c>
      <c r="L109" s="128" t="s">
        <v>433</v>
      </c>
      <c r="M109" s="261" t="s">
        <v>430</v>
      </c>
      <c r="N109" s="132" t="s">
        <v>433</v>
      </c>
    </row>
    <row r="110" spans="1:14" ht="17.25" customHeight="1">
      <c r="A110" s="126">
        <v>105</v>
      </c>
      <c r="B110" s="257" t="s">
        <v>446</v>
      </c>
      <c r="C110" s="251" t="s">
        <v>446</v>
      </c>
      <c r="D110" s="251" t="s">
        <v>446</v>
      </c>
      <c r="E110" s="251" t="s">
        <v>439</v>
      </c>
      <c r="F110" s="190" t="s">
        <v>428</v>
      </c>
      <c r="G110" s="258" t="s">
        <v>434</v>
      </c>
      <c r="H110" s="138" t="s">
        <v>8</v>
      </c>
      <c r="I110" s="132" t="s">
        <v>433</v>
      </c>
      <c r="J110" s="259" t="s">
        <v>435</v>
      </c>
      <c r="K110" s="260" t="s">
        <v>55</v>
      </c>
      <c r="L110" s="139" t="s">
        <v>55</v>
      </c>
      <c r="M110" s="139" t="s">
        <v>55</v>
      </c>
      <c r="N110" s="140" t="s">
        <v>55</v>
      </c>
    </row>
    <row r="111" spans="1:14" ht="17.25" customHeight="1">
      <c r="A111" s="126">
        <v>106</v>
      </c>
      <c r="B111" s="257" t="s">
        <v>446</v>
      </c>
      <c r="C111" s="251" t="s">
        <v>446</v>
      </c>
      <c r="D111" s="251" t="s">
        <v>446</v>
      </c>
      <c r="E111" s="251" t="s">
        <v>439</v>
      </c>
      <c r="F111" s="194" t="s">
        <v>436</v>
      </c>
      <c r="G111" s="130" t="s">
        <v>437</v>
      </c>
      <c r="H111" s="131" t="s">
        <v>433</v>
      </c>
      <c r="I111" s="132" t="s">
        <v>433</v>
      </c>
      <c r="J111" s="277" t="s">
        <v>447</v>
      </c>
      <c r="K111" s="260" t="s">
        <v>55</v>
      </c>
      <c r="L111" s="139" t="s">
        <v>55</v>
      </c>
      <c r="M111" s="139" t="s">
        <v>55</v>
      </c>
      <c r="N111" s="140" t="s">
        <v>55</v>
      </c>
    </row>
    <row r="112" spans="1:14" ht="17.25" customHeight="1">
      <c r="A112" s="126">
        <v>107</v>
      </c>
      <c r="B112" s="257" t="s">
        <v>446</v>
      </c>
      <c r="C112" s="251" t="s">
        <v>446</v>
      </c>
      <c r="D112" s="251" t="s">
        <v>446</v>
      </c>
      <c r="E112" s="251" t="s">
        <v>442</v>
      </c>
      <c r="F112" s="189" t="s">
        <v>428</v>
      </c>
      <c r="G112" s="262" t="s">
        <v>429</v>
      </c>
      <c r="H112" s="134" t="s">
        <v>8</v>
      </c>
      <c r="I112" s="132" t="s">
        <v>433</v>
      </c>
      <c r="J112" s="255" t="s">
        <v>8</v>
      </c>
      <c r="K112" s="276" t="s">
        <v>8</v>
      </c>
      <c r="L112" s="128" t="s">
        <v>433</v>
      </c>
      <c r="M112" s="261" t="s">
        <v>430</v>
      </c>
      <c r="N112" s="132" t="s">
        <v>433</v>
      </c>
    </row>
    <row r="113" spans="1:14" ht="17.25" customHeight="1">
      <c r="A113" s="126">
        <v>108</v>
      </c>
      <c r="B113" s="257" t="s">
        <v>446</v>
      </c>
      <c r="C113" s="251" t="s">
        <v>446</v>
      </c>
      <c r="D113" s="251" t="s">
        <v>446</v>
      </c>
      <c r="E113" s="251" t="s">
        <v>442</v>
      </c>
      <c r="F113" s="193" t="s">
        <v>428</v>
      </c>
      <c r="G113" s="252" t="s">
        <v>432</v>
      </c>
      <c r="H113" s="131" t="s">
        <v>433</v>
      </c>
      <c r="I113" s="132" t="s">
        <v>433</v>
      </c>
      <c r="J113" s="255" t="s">
        <v>8</v>
      </c>
      <c r="K113" s="276" t="s">
        <v>8</v>
      </c>
      <c r="L113" s="128" t="s">
        <v>433</v>
      </c>
      <c r="M113" s="261" t="s">
        <v>430</v>
      </c>
      <c r="N113" s="132" t="s">
        <v>433</v>
      </c>
    </row>
    <row r="114" spans="1:14" ht="17.25" customHeight="1">
      <c r="A114" s="126">
        <v>109</v>
      </c>
      <c r="B114" s="257" t="s">
        <v>446</v>
      </c>
      <c r="C114" s="251" t="s">
        <v>446</v>
      </c>
      <c r="D114" s="251" t="s">
        <v>446</v>
      </c>
      <c r="E114" s="251" t="s">
        <v>442</v>
      </c>
      <c r="F114" s="190" t="s">
        <v>428</v>
      </c>
      <c r="G114" s="258" t="s">
        <v>434</v>
      </c>
      <c r="H114" s="138" t="s">
        <v>8</v>
      </c>
      <c r="I114" s="132" t="s">
        <v>433</v>
      </c>
      <c r="J114" s="259" t="s">
        <v>435</v>
      </c>
      <c r="K114" s="260" t="s">
        <v>55</v>
      </c>
      <c r="L114" s="139" t="s">
        <v>55</v>
      </c>
      <c r="M114" s="139" t="s">
        <v>55</v>
      </c>
      <c r="N114" s="140" t="s">
        <v>55</v>
      </c>
    </row>
    <row r="115" spans="1:14" ht="17.25" customHeight="1">
      <c r="A115" s="126">
        <v>110</v>
      </c>
      <c r="B115" s="257" t="s">
        <v>446</v>
      </c>
      <c r="C115" s="251" t="s">
        <v>446</v>
      </c>
      <c r="D115" s="251" t="s">
        <v>446</v>
      </c>
      <c r="E115" s="251" t="s">
        <v>442</v>
      </c>
      <c r="F115" s="194" t="s">
        <v>436</v>
      </c>
      <c r="G115" s="130" t="s">
        <v>437</v>
      </c>
      <c r="H115" s="131" t="s">
        <v>433</v>
      </c>
      <c r="I115" s="132" t="s">
        <v>433</v>
      </c>
      <c r="J115" s="277" t="s">
        <v>447</v>
      </c>
      <c r="K115" s="260" t="s">
        <v>55</v>
      </c>
      <c r="L115" s="139" t="s">
        <v>55</v>
      </c>
      <c r="M115" s="139" t="s">
        <v>55</v>
      </c>
      <c r="N115" s="140" t="s">
        <v>55</v>
      </c>
    </row>
    <row r="116" spans="1:14" ht="17.25" customHeight="1">
      <c r="A116" s="126">
        <v>111</v>
      </c>
      <c r="B116" s="257" t="s">
        <v>446</v>
      </c>
      <c r="C116" s="251" t="s">
        <v>446</v>
      </c>
      <c r="D116" s="251" t="s">
        <v>446</v>
      </c>
      <c r="E116" s="264" t="s">
        <v>444</v>
      </c>
      <c r="F116" s="191" t="s">
        <v>428</v>
      </c>
      <c r="G116" s="265" t="s">
        <v>434</v>
      </c>
      <c r="H116" s="131" t="s">
        <v>433</v>
      </c>
      <c r="I116" s="132" t="s">
        <v>433</v>
      </c>
      <c r="J116" s="266" t="s">
        <v>8</v>
      </c>
      <c r="K116" s="256" t="s">
        <v>8</v>
      </c>
      <c r="L116" s="128" t="s">
        <v>433</v>
      </c>
      <c r="M116" s="261" t="s">
        <v>430</v>
      </c>
      <c r="N116" s="132" t="s">
        <v>433</v>
      </c>
    </row>
    <row r="117" spans="1:14" ht="17.25" customHeight="1">
      <c r="A117" s="126">
        <v>112</v>
      </c>
      <c r="B117" s="282" t="s">
        <v>446</v>
      </c>
      <c r="C117" s="283" t="s">
        <v>426</v>
      </c>
      <c r="D117" s="283" t="s">
        <v>446</v>
      </c>
      <c r="E117" s="269" t="s">
        <v>445</v>
      </c>
      <c r="F117" s="196" t="s">
        <v>428</v>
      </c>
      <c r="G117" s="284" t="s">
        <v>434</v>
      </c>
      <c r="H117" s="143" t="s">
        <v>8</v>
      </c>
      <c r="I117" s="133" t="s">
        <v>433</v>
      </c>
      <c r="J117" s="285" t="s">
        <v>8</v>
      </c>
      <c r="K117" s="286" t="s">
        <v>8</v>
      </c>
      <c r="L117" s="146" t="s">
        <v>433</v>
      </c>
      <c r="M117" s="287" t="s">
        <v>430</v>
      </c>
      <c r="N117" s="133" t="s">
        <v>433</v>
      </c>
    </row>
  </sheetData>
  <mergeCells count="16">
    <mergeCell ref="J1:N1"/>
    <mergeCell ref="K3:K5"/>
    <mergeCell ref="F3:F5"/>
    <mergeCell ref="A1:A5"/>
    <mergeCell ref="H1:I2"/>
    <mergeCell ref="J2:J5"/>
    <mergeCell ref="L2:N2"/>
    <mergeCell ref="L3:N4"/>
    <mergeCell ref="F2:G2"/>
    <mergeCell ref="G3:G5"/>
    <mergeCell ref="B1:G1"/>
    <mergeCell ref="B2:D2"/>
    <mergeCell ref="B3:B5"/>
    <mergeCell ref="C3:C5"/>
    <mergeCell ref="D3:D5"/>
    <mergeCell ref="E3:E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6FB5E-E593-4D9B-8805-2A2F711340FC}">
  <dimension ref="A1:O281"/>
  <sheetViews>
    <sheetView workbookViewId="0">
      <pane xSplit="3" ySplit="1" topLeftCell="D245" activePane="bottomRight" state="frozen"/>
      <selection pane="bottomRight" activeCell="C247" sqref="C247"/>
      <selection pane="bottomLeft"/>
      <selection pane="topRight"/>
    </sheetView>
  </sheetViews>
  <sheetFormatPr defaultRowHeight="12.75"/>
  <cols>
    <col min="1" max="1" width="5.42578125" bestFit="1" customWidth="1"/>
    <col min="2" max="2" width="48.140625" style="182" customWidth="1"/>
    <col min="3" max="3" width="12" style="103" customWidth="1"/>
    <col min="4" max="4" width="5.85546875" style="103" bestFit="1" customWidth="1"/>
    <col min="5" max="5" width="6.7109375" style="103" bestFit="1" customWidth="1"/>
    <col min="6" max="6" width="11.85546875" style="185" customWidth="1"/>
    <col min="7" max="7" width="15.140625" style="103" customWidth="1"/>
    <col min="8" max="8" width="106.7109375" style="103" customWidth="1"/>
    <col min="9" max="9" width="144.5703125" style="186" customWidth="1"/>
  </cols>
  <sheetData>
    <row r="1" spans="1:9" ht="12.75" customHeight="1">
      <c r="A1" s="10" t="s">
        <v>450</v>
      </c>
      <c r="B1" s="180" t="s">
        <v>451</v>
      </c>
      <c r="C1" s="10" t="s">
        <v>452</v>
      </c>
      <c r="D1" s="10" t="s">
        <v>453</v>
      </c>
      <c r="E1" s="10" t="s">
        <v>454</v>
      </c>
      <c r="F1" s="11" t="s">
        <v>455</v>
      </c>
      <c r="G1" s="11" t="s">
        <v>456</v>
      </c>
      <c r="H1" s="10" t="s">
        <v>457</v>
      </c>
      <c r="I1" s="10" t="s">
        <v>6</v>
      </c>
    </row>
    <row r="2" spans="1:9">
      <c r="A2" s="10">
        <f t="shared" ref="A2:A65" si="0">ROW(A1)</f>
        <v>1</v>
      </c>
      <c r="B2" s="154" t="s">
        <v>8</v>
      </c>
      <c r="C2" s="57" t="s">
        <v>458</v>
      </c>
      <c r="D2" s="57" t="s">
        <v>459</v>
      </c>
      <c r="E2" s="57" t="s">
        <v>8</v>
      </c>
      <c r="F2" s="58" t="s">
        <v>8</v>
      </c>
      <c r="G2" s="58" t="s">
        <v>8</v>
      </c>
      <c r="H2" s="155" t="s">
        <v>8</v>
      </c>
      <c r="I2" s="156" t="s">
        <v>8</v>
      </c>
    </row>
    <row r="3" spans="1:9">
      <c r="A3" s="10">
        <f t="shared" si="0"/>
        <v>2</v>
      </c>
      <c r="B3" s="157" t="s">
        <v>460</v>
      </c>
      <c r="C3" s="5" t="s">
        <v>461</v>
      </c>
      <c r="D3" s="5" t="s">
        <v>462</v>
      </c>
      <c r="E3" s="5" t="s">
        <v>463</v>
      </c>
      <c r="F3" s="15" t="s">
        <v>464</v>
      </c>
      <c r="G3" s="15" t="s">
        <v>465</v>
      </c>
      <c r="H3" s="5" t="s">
        <v>466</v>
      </c>
      <c r="I3" s="156" t="s">
        <v>8</v>
      </c>
    </row>
    <row r="4" spans="1:9">
      <c r="A4" s="10">
        <f t="shared" si="0"/>
        <v>3</v>
      </c>
      <c r="B4" s="158" t="s">
        <v>460</v>
      </c>
      <c r="C4" s="59" t="s">
        <v>467</v>
      </c>
      <c r="D4" s="59" t="s">
        <v>468</v>
      </c>
      <c r="E4" s="59" t="s">
        <v>8</v>
      </c>
      <c r="F4" s="60" t="s">
        <v>464</v>
      </c>
      <c r="G4" s="60" t="s">
        <v>8</v>
      </c>
      <c r="H4" s="59" t="s">
        <v>469</v>
      </c>
      <c r="I4" s="156" t="s">
        <v>8</v>
      </c>
    </row>
    <row r="5" spans="1:9" ht="233.25" customHeight="1">
      <c r="A5" s="10">
        <f t="shared" si="0"/>
        <v>4</v>
      </c>
      <c r="B5" s="159" t="s">
        <v>470</v>
      </c>
      <c r="C5" s="4" t="s">
        <v>471</v>
      </c>
      <c r="D5" s="4" t="s">
        <v>472</v>
      </c>
      <c r="E5" s="4" t="s">
        <v>463</v>
      </c>
      <c r="F5" s="20" t="s">
        <v>464</v>
      </c>
      <c r="G5" s="20">
        <v>53</v>
      </c>
      <c r="H5" s="4" t="s">
        <v>473</v>
      </c>
      <c r="I5" s="156" t="s">
        <v>8</v>
      </c>
    </row>
    <row r="6" spans="1:9" ht="12.75" customHeight="1">
      <c r="A6" s="10">
        <f t="shared" si="0"/>
        <v>5</v>
      </c>
      <c r="B6" s="157" t="s">
        <v>470</v>
      </c>
      <c r="C6" s="4" t="s">
        <v>474</v>
      </c>
      <c r="D6" s="5" t="s">
        <v>475</v>
      </c>
      <c r="E6" s="5" t="s">
        <v>463</v>
      </c>
      <c r="F6" s="20" t="s">
        <v>464</v>
      </c>
      <c r="G6" s="15" t="s">
        <v>476</v>
      </c>
      <c r="H6" s="5" t="s">
        <v>477</v>
      </c>
      <c r="I6" s="156" t="s">
        <v>478</v>
      </c>
    </row>
    <row r="7" spans="1:9" ht="25.5">
      <c r="A7" s="10">
        <f t="shared" si="0"/>
        <v>6</v>
      </c>
      <c r="B7" s="157" t="s">
        <v>470</v>
      </c>
      <c r="C7" s="4" t="s">
        <v>479</v>
      </c>
      <c r="D7" s="5" t="s">
        <v>475</v>
      </c>
      <c r="E7" s="5" t="s">
        <v>463</v>
      </c>
      <c r="F7" s="20" t="s">
        <v>464</v>
      </c>
      <c r="G7" s="15">
        <v>150</v>
      </c>
      <c r="H7" s="5" t="s">
        <v>480</v>
      </c>
      <c r="I7" s="156" t="s">
        <v>481</v>
      </c>
    </row>
    <row r="8" spans="1:9" ht="71.25" customHeight="1">
      <c r="A8" s="10">
        <f t="shared" si="0"/>
        <v>7</v>
      </c>
      <c r="B8" s="157" t="s">
        <v>470</v>
      </c>
      <c r="C8" s="5" t="s">
        <v>482</v>
      </c>
      <c r="D8" s="5" t="s">
        <v>475</v>
      </c>
      <c r="E8" s="5" t="s">
        <v>483</v>
      </c>
      <c r="F8" s="15" t="s">
        <v>464</v>
      </c>
      <c r="G8" s="15" t="s">
        <v>484</v>
      </c>
      <c r="H8" s="5" t="s">
        <v>485</v>
      </c>
      <c r="I8" s="156" t="s">
        <v>486</v>
      </c>
    </row>
    <row r="9" spans="1:9" ht="405.75" customHeight="1">
      <c r="A9" s="10">
        <f t="shared" si="0"/>
        <v>8</v>
      </c>
      <c r="B9" s="157" t="s">
        <v>470</v>
      </c>
      <c r="C9" s="4" t="s">
        <v>487</v>
      </c>
      <c r="D9" s="4" t="s">
        <v>475</v>
      </c>
      <c r="E9" s="4" t="s">
        <v>483</v>
      </c>
      <c r="F9" s="20" t="s">
        <v>488</v>
      </c>
      <c r="G9" s="20" t="s">
        <v>489</v>
      </c>
      <c r="H9" s="4" t="s">
        <v>490</v>
      </c>
      <c r="I9" s="21" t="s">
        <v>491</v>
      </c>
    </row>
    <row r="10" spans="1:9" ht="60" customHeight="1">
      <c r="A10" s="10">
        <f t="shared" si="0"/>
        <v>9</v>
      </c>
      <c r="B10" s="157" t="s">
        <v>470</v>
      </c>
      <c r="C10" s="4" t="s">
        <v>492</v>
      </c>
      <c r="D10" s="4" t="s">
        <v>475</v>
      </c>
      <c r="E10" s="4" t="s">
        <v>463</v>
      </c>
      <c r="F10" s="20" t="s">
        <v>493</v>
      </c>
      <c r="G10" s="20">
        <v>150</v>
      </c>
      <c r="H10" s="4" t="s">
        <v>494</v>
      </c>
      <c r="I10" s="156" t="s">
        <v>495</v>
      </c>
    </row>
    <row r="11" spans="1:9" ht="101.25" customHeight="1">
      <c r="A11" s="10">
        <f t="shared" si="0"/>
        <v>10</v>
      </c>
      <c r="B11" s="157" t="s">
        <v>470</v>
      </c>
      <c r="C11" s="4" t="s">
        <v>496</v>
      </c>
      <c r="D11" s="5" t="s">
        <v>475</v>
      </c>
      <c r="E11" s="5" t="s">
        <v>463</v>
      </c>
      <c r="F11" s="15" t="s">
        <v>464</v>
      </c>
      <c r="G11" s="20">
        <v>600</v>
      </c>
      <c r="H11" s="5" t="s">
        <v>497</v>
      </c>
      <c r="I11" s="156" t="s">
        <v>498</v>
      </c>
    </row>
    <row r="12" spans="1:9">
      <c r="A12" s="10">
        <f t="shared" si="0"/>
        <v>11</v>
      </c>
      <c r="B12" s="157" t="s">
        <v>470</v>
      </c>
      <c r="C12" s="4" t="s">
        <v>499</v>
      </c>
      <c r="D12" s="5" t="s">
        <v>475</v>
      </c>
      <c r="E12" s="5" t="s">
        <v>463</v>
      </c>
      <c r="F12" s="15" t="s">
        <v>488</v>
      </c>
      <c r="G12" s="20">
        <v>600</v>
      </c>
      <c r="H12" s="5" t="s">
        <v>500</v>
      </c>
      <c r="I12" s="156" t="s">
        <v>8</v>
      </c>
    </row>
    <row r="13" spans="1:9">
      <c r="A13" s="10">
        <f t="shared" si="0"/>
        <v>12</v>
      </c>
      <c r="B13" s="157" t="s">
        <v>470</v>
      </c>
      <c r="C13" s="4" t="s">
        <v>501</v>
      </c>
      <c r="D13" s="5" t="s">
        <v>475</v>
      </c>
      <c r="E13" s="5" t="s">
        <v>463</v>
      </c>
      <c r="F13" s="15" t="s">
        <v>488</v>
      </c>
      <c r="G13" s="20">
        <v>600</v>
      </c>
      <c r="H13" s="5" t="s">
        <v>502</v>
      </c>
      <c r="I13" s="156" t="s">
        <v>8</v>
      </c>
    </row>
    <row r="14" spans="1:9">
      <c r="A14" s="10">
        <f t="shared" si="0"/>
        <v>13</v>
      </c>
      <c r="B14" s="157" t="s">
        <v>470</v>
      </c>
      <c r="C14" s="4" t="s">
        <v>503</v>
      </c>
      <c r="D14" s="5" t="s">
        <v>475</v>
      </c>
      <c r="E14" s="5" t="s">
        <v>463</v>
      </c>
      <c r="F14" s="15" t="s">
        <v>464</v>
      </c>
      <c r="G14" s="15" t="s">
        <v>504</v>
      </c>
      <c r="H14" s="5" t="s">
        <v>505</v>
      </c>
      <c r="I14" s="156" t="s">
        <v>8</v>
      </c>
    </row>
    <row r="15" spans="1:9" ht="50.25" customHeight="1">
      <c r="A15" s="10">
        <f t="shared" si="0"/>
        <v>14</v>
      </c>
      <c r="B15" s="157" t="s">
        <v>470</v>
      </c>
      <c r="C15" s="4" t="s">
        <v>506</v>
      </c>
      <c r="D15" s="5" t="s">
        <v>475</v>
      </c>
      <c r="E15" s="5" t="s">
        <v>483</v>
      </c>
      <c r="F15" s="15" t="s">
        <v>464</v>
      </c>
      <c r="G15" s="15">
        <v>1</v>
      </c>
      <c r="H15" s="5" t="s">
        <v>507</v>
      </c>
      <c r="I15" s="156" t="s">
        <v>508</v>
      </c>
    </row>
    <row r="16" spans="1:9" ht="103.5" customHeight="1">
      <c r="A16" s="10">
        <f t="shared" si="0"/>
        <v>15</v>
      </c>
      <c r="B16" s="157" t="s">
        <v>470</v>
      </c>
      <c r="C16" s="4" t="s">
        <v>509</v>
      </c>
      <c r="D16" s="5" t="s">
        <v>475</v>
      </c>
      <c r="E16" s="5" t="s">
        <v>483</v>
      </c>
      <c r="F16" s="15" t="s">
        <v>464</v>
      </c>
      <c r="G16" s="15">
        <v>1</v>
      </c>
      <c r="H16" s="5" t="s">
        <v>510</v>
      </c>
      <c r="I16" s="156" t="s">
        <v>511</v>
      </c>
    </row>
    <row r="17" spans="1:9" ht="63" customHeight="1">
      <c r="A17" s="10">
        <f t="shared" si="0"/>
        <v>16</v>
      </c>
      <c r="B17" s="159" t="s">
        <v>470</v>
      </c>
      <c r="C17" s="5" t="s">
        <v>512</v>
      </c>
      <c r="D17" s="5" t="s">
        <v>475</v>
      </c>
      <c r="E17" s="5" t="s">
        <v>483</v>
      </c>
      <c r="F17" s="122" t="s">
        <v>488</v>
      </c>
      <c r="G17" s="15">
        <v>1</v>
      </c>
      <c r="H17" s="5" t="s">
        <v>513</v>
      </c>
      <c r="I17" s="156" t="s">
        <v>514</v>
      </c>
    </row>
    <row r="18" spans="1:9" ht="112.5" customHeight="1">
      <c r="A18" s="10">
        <f t="shared" si="0"/>
        <v>17</v>
      </c>
      <c r="B18" s="157" t="s">
        <v>470</v>
      </c>
      <c r="C18" s="4" t="s">
        <v>515</v>
      </c>
      <c r="D18" s="5" t="s">
        <v>475</v>
      </c>
      <c r="E18" s="5" t="s">
        <v>483</v>
      </c>
      <c r="F18" s="15" t="s">
        <v>464</v>
      </c>
      <c r="G18" s="15">
        <v>3</v>
      </c>
      <c r="H18" s="315" t="s">
        <v>516</v>
      </c>
      <c r="I18" s="156" t="s">
        <v>8</v>
      </c>
    </row>
    <row r="19" spans="1:9" ht="38.25">
      <c r="A19" s="10">
        <f t="shared" si="0"/>
        <v>18</v>
      </c>
      <c r="B19" s="157" t="s">
        <v>470</v>
      </c>
      <c r="C19" s="4" t="s">
        <v>517</v>
      </c>
      <c r="D19" s="5" t="s">
        <v>475</v>
      </c>
      <c r="E19" s="5" t="s">
        <v>518</v>
      </c>
      <c r="F19" s="15" t="s">
        <v>464</v>
      </c>
      <c r="G19" s="15" t="s">
        <v>8</v>
      </c>
      <c r="H19" s="5" t="s">
        <v>519</v>
      </c>
      <c r="I19" s="156" t="s">
        <v>8</v>
      </c>
    </row>
    <row r="20" spans="1:9" ht="34.5" customHeight="1">
      <c r="A20" s="10">
        <f t="shared" si="0"/>
        <v>19</v>
      </c>
      <c r="B20" s="157" t="s">
        <v>470</v>
      </c>
      <c r="C20" s="4" t="s">
        <v>520</v>
      </c>
      <c r="D20" s="5" t="s">
        <v>475</v>
      </c>
      <c r="E20" s="5" t="s">
        <v>483</v>
      </c>
      <c r="F20" s="15" t="s">
        <v>464</v>
      </c>
      <c r="G20" s="15" t="s">
        <v>521</v>
      </c>
      <c r="H20" s="4" t="s">
        <v>522</v>
      </c>
      <c r="I20" s="156" t="s">
        <v>523</v>
      </c>
    </row>
    <row r="21" spans="1:9">
      <c r="A21" s="10">
        <f t="shared" si="0"/>
        <v>20</v>
      </c>
      <c r="B21" s="160" t="s">
        <v>470</v>
      </c>
      <c r="C21" s="61" t="s">
        <v>524</v>
      </c>
      <c r="D21" s="61" t="s">
        <v>468</v>
      </c>
      <c r="E21" s="61" t="s">
        <v>8</v>
      </c>
      <c r="F21" s="62" t="s">
        <v>464</v>
      </c>
      <c r="G21" s="62" t="s">
        <v>8</v>
      </c>
      <c r="H21" s="61" t="s">
        <v>525</v>
      </c>
      <c r="I21" s="156" t="s">
        <v>8</v>
      </c>
    </row>
    <row r="22" spans="1:9">
      <c r="A22" s="10">
        <f t="shared" si="0"/>
        <v>21</v>
      </c>
      <c r="B22" s="159" t="s">
        <v>526</v>
      </c>
      <c r="C22" s="4" t="s">
        <v>527</v>
      </c>
      <c r="D22" s="4" t="s">
        <v>528</v>
      </c>
      <c r="E22" s="4" t="s">
        <v>483</v>
      </c>
      <c r="F22" s="20" t="s">
        <v>464</v>
      </c>
      <c r="G22" s="20">
        <v>14</v>
      </c>
      <c r="H22" s="4" t="s">
        <v>529</v>
      </c>
      <c r="I22" s="156" t="s">
        <v>8</v>
      </c>
    </row>
    <row r="23" spans="1:9">
      <c r="A23" s="10">
        <f t="shared" si="0"/>
        <v>22</v>
      </c>
      <c r="B23" s="159" t="s">
        <v>526</v>
      </c>
      <c r="C23" s="4" t="s">
        <v>530</v>
      </c>
      <c r="D23" s="4" t="s">
        <v>528</v>
      </c>
      <c r="E23" s="4" t="s">
        <v>483</v>
      </c>
      <c r="F23" s="20" t="s">
        <v>464</v>
      </c>
      <c r="G23" s="20">
        <v>11</v>
      </c>
      <c r="H23" s="4" t="s">
        <v>531</v>
      </c>
      <c r="I23" s="156" t="s">
        <v>8</v>
      </c>
    </row>
    <row r="24" spans="1:9">
      <c r="A24" s="10">
        <f t="shared" si="0"/>
        <v>23</v>
      </c>
      <c r="B24" s="159" t="s">
        <v>526</v>
      </c>
      <c r="C24" s="5" t="s">
        <v>532</v>
      </c>
      <c r="D24" s="5" t="s">
        <v>475</v>
      </c>
      <c r="E24" s="5" t="s">
        <v>463</v>
      </c>
      <c r="F24" s="15" t="s">
        <v>488</v>
      </c>
      <c r="G24" s="15">
        <v>15</v>
      </c>
      <c r="H24" s="216" t="s">
        <v>533</v>
      </c>
      <c r="I24" s="156" t="s">
        <v>8</v>
      </c>
    </row>
    <row r="25" spans="1:9">
      <c r="A25" s="10">
        <f t="shared" si="0"/>
        <v>24</v>
      </c>
      <c r="B25" s="159" t="s">
        <v>526</v>
      </c>
      <c r="C25" s="4" t="s">
        <v>534</v>
      </c>
      <c r="D25" s="4" t="s">
        <v>475</v>
      </c>
      <c r="E25" s="4" t="s">
        <v>463</v>
      </c>
      <c r="F25" s="20" t="s">
        <v>464</v>
      </c>
      <c r="G25" s="20">
        <v>150</v>
      </c>
      <c r="H25" s="4" t="s">
        <v>535</v>
      </c>
      <c r="I25" s="156" t="s">
        <v>8</v>
      </c>
    </row>
    <row r="26" spans="1:9">
      <c r="A26" s="10">
        <f t="shared" si="0"/>
        <v>25</v>
      </c>
      <c r="B26" s="159" t="s">
        <v>526</v>
      </c>
      <c r="C26" s="4" t="s">
        <v>536</v>
      </c>
      <c r="D26" s="4" t="s">
        <v>475</v>
      </c>
      <c r="E26" s="4" t="s">
        <v>463</v>
      </c>
      <c r="F26" s="20" t="s">
        <v>488</v>
      </c>
      <c r="G26" s="20">
        <v>150</v>
      </c>
      <c r="H26" s="4" t="s">
        <v>537</v>
      </c>
      <c r="I26" s="156" t="s">
        <v>8</v>
      </c>
    </row>
    <row r="27" spans="1:9">
      <c r="A27" s="10">
        <f t="shared" si="0"/>
        <v>26</v>
      </c>
      <c r="B27" s="161" t="s">
        <v>526</v>
      </c>
      <c r="C27" s="63" t="s">
        <v>538</v>
      </c>
      <c r="D27" s="63" t="s">
        <v>468</v>
      </c>
      <c r="E27" s="63" t="s">
        <v>8</v>
      </c>
      <c r="F27" s="64" t="s">
        <v>464</v>
      </c>
      <c r="G27" s="64" t="s">
        <v>8</v>
      </c>
      <c r="H27" s="63" t="s">
        <v>539</v>
      </c>
      <c r="I27" s="156" t="s">
        <v>8</v>
      </c>
    </row>
    <row r="28" spans="1:9">
      <c r="A28" s="10">
        <f t="shared" si="0"/>
        <v>27</v>
      </c>
      <c r="B28" s="162" t="s">
        <v>540</v>
      </c>
      <c r="C28" s="51" t="s">
        <v>541</v>
      </c>
      <c r="D28" s="51" t="s">
        <v>475</v>
      </c>
      <c r="E28" s="51" t="s">
        <v>463</v>
      </c>
      <c r="F28" s="65" t="s">
        <v>464</v>
      </c>
      <c r="G28" s="65" t="s">
        <v>542</v>
      </c>
      <c r="H28" s="51" t="s">
        <v>543</v>
      </c>
      <c r="I28" s="156" t="s">
        <v>8</v>
      </c>
    </row>
    <row r="29" spans="1:9">
      <c r="A29" s="10">
        <f t="shared" si="0"/>
        <v>28</v>
      </c>
      <c r="B29" s="162" t="s">
        <v>540</v>
      </c>
      <c r="C29" s="51" t="s">
        <v>544</v>
      </c>
      <c r="D29" s="51" t="s">
        <v>475</v>
      </c>
      <c r="E29" s="51" t="s">
        <v>463</v>
      </c>
      <c r="F29" s="65" t="s">
        <v>464</v>
      </c>
      <c r="G29" s="65" t="s">
        <v>545</v>
      </c>
      <c r="H29" s="51" t="s">
        <v>546</v>
      </c>
      <c r="I29" s="156" t="s">
        <v>8</v>
      </c>
    </row>
    <row r="30" spans="1:9">
      <c r="A30" s="10">
        <f t="shared" si="0"/>
        <v>29</v>
      </c>
      <c r="B30" s="162" t="s">
        <v>540</v>
      </c>
      <c r="C30" s="51" t="s">
        <v>547</v>
      </c>
      <c r="D30" s="51" t="s">
        <v>475</v>
      </c>
      <c r="E30" s="51" t="s">
        <v>463</v>
      </c>
      <c r="F30" s="65" t="s">
        <v>488</v>
      </c>
      <c r="G30" s="65" t="s">
        <v>548</v>
      </c>
      <c r="H30" s="51" t="s">
        <v>549</v>
      </c>
      <c r="I30" s="156" t="s">
        <v>8</v>
      </c>
    </row>
    <row r="31" spans="1:9">
      <c r="A31" s="10">
        <f t="shared" si="0"/>
        <v>30</v>
      </c>
      <c r="B31" s="162" t="s">
        <v>540</v>
      </c>
      <c r="C31" s="51" t="s">
        <v>550</v>
      </c>
      <c r="D31" s="51" t="s">
        <v>475</v>
      </c>
      <c r="E31" s="51" t="s">
        <v>463</v>
      </c>
      <c r="F31" s="65" t="s">
        <v>464</v>
      </c>
      <c r="G31" s="65" t="s">
        <v>545</v>
      </c>
      <c r="H31" s="51" t="s">
        <v>551</v>
      </c>
      <c r="I31" s="156" t="s">
        <v>8</v>
      </c>
    </row>
    <row r="32" spans="1:9" ht="25.5">
      <c r="A32" s="10">
        <f t="shared" si="0"/>
        <v>31</v>
      </c>
      <c r="B32" s="162" t="s">
        <v>540</v>
      </c>
      <c r="C32" s="51" t="s">
        <v>552</v>
      </c>
      <c r="D32" s="51" t="s">
        <v>475</v>
      </c>
      <c r="E32" s="51" t="s">
        <v>483</v>
      </c>
      <c r="F32" s="65" t="s">
        <v>464</v>
      </c>
      <c r="G32" s="65">
        <v>7</v>
      </c>
      <c r="H32" s="51" t="s">
        <v>553</v>
      </c>
      <c r="I32" s="156" t="s">
        <v>8</v>
      </c>
    </row>
    <row r="33" spans="1:15">
      <c r="A33" s="10">
        <f t="shared" si="0"/>
        <v>32</v>
      </c>
      <c r="B33" s="162" t="s">
        <v>540</v>
      </c>
      <c r="C33" s="51" t="s">
        <v>554</v>
      </c>
      <c r="D33" s="51" t="s">
        <v>475</v>
      </c>
      <c r="E33" s="51" t="s">
        <v>463</v>
      </c>
      <c r="F33" s="65" t="s">
        <v>464</v>
      </c>
      <c r="G33" s="65">
        <v>2</v>
      </c>
      <c r="H33" s="51" t="s">
        <v>555</v>
      </c>
      <c r="I33" s="156" t="s">
        <v>8</v>
      </c>
    </row>
    <row r="34" spans="1:15" ht="25.5">
      <c r="A34" s="10">
        <f t="shared" si="0"/>
        <v>33</v>
      </c>
      <c r="B34" s="162" t="s">
        <v>540</v>
      </c>
      <c r="C34" s="51" t="s">
        <v>556</v>
      </c>
      <c r="D34" s="51" t="s">
        <v>475</v>
      </c>
      <c r="E34" s="51" t="s">
        <v>483</v>
      </c>
      <c r="F34" s="65" t="s">
        <v>464</v>
      </c>
      <c r="G34" s="65">
        <v>8</v>
      </c>
      <c r="H34" s="51" t="s">
        <v>557</v>
      </c>
      <c r="I34" s="156" t="s">
        <v>8</v>
      </c>
    </row>
    <row r="35" spans="1:15" ht="78" customHeight="1">
      <c r="A35" s="10">
        <f t="shared" si="0"/>
        <v>34</v>
      </c>
      <c r="B35" s="157" t="s">
        <v>526</v>
      </c>
      <c r="C35" s="5" t="s">
        <v>558</v>
      </c>
      <c r="D35" s="5" t="s">
        <v>475</v>
      </c>
      <c r="E35" s="5" t="s">
        <v>483</v>
      </c>
      <c r="F35" s="15" t="s">
        <v>488</v>
      </c>
      <c r="G35" s="15" t="s">
        <v>559</v>
      </c>
      <c r="H35" s="4" t="s">
        <v>560</v>
      </c>
      <c r="I35" s="156" t="s">
        <v>8</v>
      </c>
    </row>
    <row r="36" spans="1:15">
      <c r="A36" s="10">
        <f t="shared" si="0"/>
        <v>35</v>
      </c>
      <c r="B36" s="157" t="s">
        <v>526</v>
      </c>
      <c r="C36" s="5" t="s">
        <v>561</v>
      </c>
      <c r="D36" s="5" t="s">
        <v>475</v>
      </c>
      <c r="E36" s="5" t="s">
        <v>463</v>
      </c>
      <c r="F36" s="15" t="s">
        <v>488</v>
      </c>
      <c r="G36" s="15">
        <v>80</v>
      </c>
      <c r="H36" s="5" t="s">
        <v>562</v>
      </c>
      <c r="I36" s="156" t="s">
        <v>8</v>
      </c>
    </row>
    <row r="37" spans="1:15">
      <c r="A37" s="10">
        <f t="shared" si="0"/>
        <v>36</v>
      </c>
      <c r="B37" s="160" t="s">
        <v>470</v>
      </c>
      <c r="C37" s="61" t="s">
        <v>563</v>
      </c>
      <c r="D37" s="61" t="s">
        <v>468</v>
      </c>
      <c r="E37" s="61" t="s">
        <v>8</v>
      </c>
      <c r="F37" s="62" t="s">
        <v>464</v>
      </c>
      <c r="G37" s="62" t="s">
        <v>8</v>
      </c>
      <c r="H37" s="61" t="s">
        <v>564</v>
      </c>
      <c r="I37" s="156" t="s">
        <v>8</v>
      </c>
    </row>
    <row r="38" spans="1:15" ht="225.75" customHeight="1">
      <c r="A38" s="10">
        <f t="shared" si="0"/>
        <v>37</v>
      </c>
      <c r="B38" s="159" t="s">
        <v>565</v>
      </c>
      <c r="C38" s="4" t="s">
        <v>566</v>
      </c>
      <c r="D38" s="4" t="s">
        <v>475</v>
      </c>
      <c r="E38" s="4" t="s">
        <v>483</v>
      </c>
      <c r="F38" s="20" t="s">
        <v>488</v>
      </c>
      <c r="G38" s="20" t="s">
        <v>567</v>
      </c>
      <c r="H38" s="4" t="s">
        <v>568</v>
      </c>
      <c r="I38" s="14" t="s">
        <v>569</v>
      </c>
    </row>
    <row r="39" spans="1:15" ht="88.5" customHeight="1">
      <c r="A39" s="10">
        <f t="shared" si="0"/>
        <v>38</v>
      </c>
      <c r="B39" s="159" t="s">
        <v>565</v>
      </c>
      <c r="C39" s="4" t="s">
        <v>570</v>
      </c>
      <c r="D39" s="4" t="s">
        <v>475</v>
      </c>
      <c r="E39" s="4" t="s">
        <v>463</v>
      </c>
      <c r="F39" s="20" t="s">
        <v>488</v>
      </c>
      <c r="G39" s="20" t="s">
        <v>571</v>
      </c>
      <c r="H39" s="4" t="s">
        <v>572</v>
      </c>
      <c r="I39" s="14" t="s">
        <v>573</v>
      </c>
    </row>
    <row r="40" spans="1:15" ht="75.75" customHeight="1">
      <c r="A40" s="10">
        <f t="shared" si="0"/>
        <v>39</v>
      </c>
      <c r="B40" s="159" t="s">
        <v>565</v>
      </c>
      <c r="C40" s="4" t="s">
        <v>574</v>
      </c>
      <c r="D40" s="4" t="s">
        <v>475</v>
      </c>
      <c r="E40" s="4" t="s">
        <v>483</v>
      </c>
      <c r="F40" s="20" t="s">
        <v>488</v>
      </c>
      <c r="G40" s="20" t="s">
        <v>567</v>
      </c>
      <c r="H40" s="4" t="s">
        <v>575</v>
      </c>
      <c r="I40" s="14" t="s">
        <v>576</v>
      </c>
    </row>
    <row r="41" spans="1:15" ht="232.5" customHeight="1">
      <c r="A41" s="10">
        <f t="shared" si="0"/>
        <v>40</v>
      </c>
      <c r="B41" s="159" t="s">
        <v>565</v>
      </c>
      <c r="C41" s="4" t="s">
        <v>577</v>
      </c>
      <c r="D41" s="4" t="s">
        <v>475</v>
      </c>
      <c r="E41" s="4" t="s">
        <v>483</v>
      </c>
      <c r="F41" s="20" t="s">
        <v>488</v>
      </c>
      <c r="G41" s="20" t="s">
        <v>567</v>
      </c>
      <c r="H41" s="4" t="s">
        <v>578</v>
      </c>
      <c r="I41" s="14" t="s">
        <v>579</v>
      </c>
    </row>
    <row r="42" spans="1:15" ht="374.25" customHeight="1">
      <c r="A42" s="10">
        <f t="shared" si="0"/>
        <v>41</v>
      </c>
      <c r="B42" s="159" t="s">
        <v>565</v>
      </c>
      <c r="C42" s="4" t="s">
        <v>580</v>
      </c>
      <c r="D42" s="4" t="s">
        <v>475</v>
      </c>
      <c r="E42" s="4" t="s">
        <v>483</v>
      </c>
      <c r="F42" s="20" t="s">
        <v>488</v>
      </c>
      <c r="G42" s="20" t="s">
        <v>581</v>
      </c>
      <c r="H42" s="4" t="s">
        <v>582</v>
      </c>
      <c r="I42" s="14" t="s">
        <v>583</v>
      </c>
    </row>
    <row r="43" spans="1:15" ht="166.5" customHeight="1">
      <c r="A43" s="10">
        <f t="shared" si="0"/>
        <v>42</v>
      </c>
      <c r="B43" s="159" t="s">
        <v>565</v>
      </c>
      <c r="C43" s="4" t="s">
        <v>584</v>
      </c>
      <c r="D43" s="4" t="s">
        <v>475</v>
      </c>
      <c r="E43" s="4" t="s">
        <v>483</v>
      </c>
      <c r="F43" s="20" t="s">
        <v>488</v>
      </c>
      <c r="G43" s="20" t="s">
        <v>567</v>
      </c>
      <c r="H43" s="4" t="s">
        <v>585</v>
      </c>
      <c r="I43" s="14" t="s">
        <v>8</v>
      </c>
    </row>
    <row r="44" spans="1:15" ht="211.5" customHeight="1">
      <c r="A44" s="10">
        <f t="shared" si="0"/>
        <v>43</v>
      </c>
      <c r="B44" s="159" t="s">
        <v>565</v>
      </c>
      <c r="C44" s="4" t="s">
        <v>586</v>
      </c>
      <c r="D44" s="4" t="s">
        <v>475</v>
      </c>
      <c r="E44" s="4" t="s">
        <v>483</v>
      </c>
      <c r="F44" s="20" t="s">
        <v>488</v>
      </c>
      <c r="G44" s="20" t="s">
        <v>567</v>
      </c>
      <c r="H44" s="4" t="s">
        <v>587</v>
      </c>
      <c r="I44" s="14" t="s">
        <v>588</v>
      </c>
    </row>
    <row r="45" spans="1:15" ht="63" customHeight="1">
      <c r="A45" s="10">
        <f t="shared" si="0"/>
        <v>44</v>
      </c>
      <c r="B45" s="159" t="s">
        <v>565</v>
      </c>
      <c r="C45" s="4" t="s">
        <v>589</v>
      </c>
      <c r="D45" s="4" t="s">
        <v>475</v>
      </c>
      <c r="E45" s="4" t="s">
        <v>483</v>
      </c>
      <c r="F45" s="20" t="s">
        <v>464</v>
      </c>
      <c r="G45" s="20" t="s">
        <v>567</v>
      </c>
      <c r="H45" s="4" t="s">
        <v>590</v>
      </c>
      <c r="I45" s="14" t="s">
        <v>591</v>
      </c>
    </row>
    <row r="46" spans="1:15">
      <c r="A46" s="10">
        <f t="shared" si="0"/>
        <v>45</v>
      </c>
      <c r="B46" s="159" t="s">
        <v>470</v>
      </c>
      <c r="C46" s="4" t="s">
        <v>592</v>
      </c>
      <c r="D46" s="5" t="s">
        <v>475</v>
      </c>
      <c r="E46" s="5" t="s">
        <v>463</v>
      </c>
      <c r="F46" s="15" t="s">
        <v>488</v>
      </c>
      <c r="G46" s="316"/>
      <c r="H46" s="313"/>
      <c r="I46" s="14" t="s">
        <v>8</v>
      </c>
    </row>
    <row r="47" spans="1:15" ht="15">
      <c r="A47" s="10">
        <f t="shared" si="0"/>
        <v>46</v>
      </c>
      <c r="B47" s="165" t="s">
        <v>470</v>
      </c>
      <c r="C47" s="166" t="s">
        <v>593</v>
      </c>
      <c r="D47" s="166" t="s">
        <v>468</v>
      </c>
      <c r="E47" s="166" t="s">
        <v>8</v>
      </c>
      <c r="F47" s="167" t="s">
        <v>464</v>
      </c>
      <c r="G47" s="168" t="s">
        <v>8</v>
      </c>
      <c r="H47" s="166" t="s">
        <v>594</v>
      </c>
      <c r="I47" s="184" t="s">
        <v>8</v>
      </c>
      <c r="J47" s="163"/>
      <c r="K47" s="163"/>
      <c r="L47" s="163"/>
      <c r="M47" s="163"/>
      <c r="N47" s="163"/>
      <c r="O47" s="164"/>
    </row>
    <row r="48" spans="1:15" ht="15">
      <c r="A48" s="10">
        <f t="shared" si="0"/>
        <v>47</v>
      </c>
      <c r="B48" s="169" t="s">
        <v>595</v>
      </c>
      <c r="C48" s="170" t="s">
        <v>461</v>
      </c>
      <c r="D48" s="170" t="s">
        <v>462</v>
      </c>
      <c r="E48" s="170" t="s">
        <v>463</v>
      </c>
      <c r="F48" s="171" t="s">
        <v>464</v>
      </c>
      <c r="G48" s="170" t="s">
        <v>465</v>
      </c>
      <c r="H48" s="170" t="s">
        <v>596</v>
      </c>
      <c r="I48" s="184" t="s">
        <v>8</v>
      </c>
      <c r="J48" s="163"/>
      <c r="K48" s="163"/>
      <c r="L48" s="163"/>
      <c r="M48" s="163"/>
      <c r="N48" s="163"/>
      <c r="O48" s="164"/>
    </row>
    <row r="49" spans="1:15" ht="28.5">
      <c r="A49" s="10">
        <f t="shared" si="0"/>
        <v>48</v>
      </c>
      <c r="B49" s="294" t="s">
        <v>595</v>
      </c>
      <c r="C49" s="295" t="s">
        <v>597</v>
      </c>
      <c r="D49" s="295" t="s">
        <v>468</v>
      </c>
      <c r="E49" s="296" t="s">
        <v>8</v>
      </c>
      <c r="F49" s="297" t="s">
        <v>464</v>
      </c>
      <c r="G49" s="296" t="s">
        <v>8</v>
      </c>
      <c r="H49" s="295" t="s">
        <v>598</v>
      </c>
      <c r="I49" s="184" t="s">
        <v>8</v>
      </c>
      <c r="J49" s="172"/>
      <c r="K49" s="172"/>
      <c r="L49" s="172"/>
      <c r="M49" s="172"/>
      <c r="N49" s="172"/>
      <c r="O49" s="173"/>
    </row>
    <row r="50" spans="1:15" ht="147" customHeight="1">
      <c r="A50" s="10">
        <f t="shared" si="0"/>
        <v>49</v>
      </c>
      <c r="B50" s="36" t="s">
        <v>599</v>
      </c>
      <c r="C50" s="5" t="s">
        <v>471</v>
      </c>
      <c r="D50" s="5" t="s">
        <v>472</v>
      </c>
      <c r="E50" s="5" t="s">
        <v>463</v>
      </c>
      <c r="F50" s="15" t="s">
        <v>464</v>
      </c>
      <c r="G50" s="5" t="s">
        <v>600</v>
      </c>
      <c r="H50" s="5" t="s">
        <v>601</v>
      </c>
      <c r="I50" s="14" t="s">
        <v>602</v>
      </c>
    </row>
    <row r="51" spans="1:15" ht="38.25">
      <c r="A51" s="10">
        <f t="shared" si="0"/>
        <v>50</v>
      </c>
      <c r="B51" s="36" t="s">
        <v>599</v>
      </c>
      <c r="C51" s="5" t="s">
        <v>603</v>
      </c>
      <c r="D51" s="5" t="s">
        <v>475</v>
      </c>
      <c r="E51" s="5" t="s">
        <v>483</v>
      </c>
      <c r="F51" s="15" t="s">
        <v>464</v>
      </c>
      <c r="G51" s="5">
        <v>1</v>
      </c>
      <c r="H51" s="5" t="s">
        <v>604</v>
      </c>
      <c r="I51" s="14" t="s">
        <v>8</v>
      </c>
    </row>
    <row r="52" spans="1:15" ht="38.25">
      <c r="A52" s="10">
        <f t="shared" si="0"/>
        <v>51</v>
      </c>
      <c r="B52" s="36" t="s">
        <v>599</v>
      </c>
      <c r="C52" s="5" t="s">
        <v>605</v>
      </c>
      <c r="D52" s="5" t="s">
        <v>475</v>
      </c>
      <c r="E52" s="5" t="s">
        <v>518</v>
      </c>
      <c r="F52" s="15" t="s">
        <v>464</v>
      </c>
      <c r="G52" s="15" t="s">
        <v>8</v>
      </c>
      <c r="H52" s="5" t="s">
        <v>606</v>
      </c>
      <c r="I52" s="14" t="s">
        <v>8</v>
      </c>
    </row>
    <row r="53" spans="1:15">
      <c r="A53" s="10">
        <f t="shared" si="0"/>
        <v>52</v>
      </c>
      <c r="B53" s="36" t="s">
        <v>599</v>
      </c>
      <c r="C53" s="5" t="s">
        <v>503</v>
      </c>
      <c r="D53" s="5" t="s">
        <v>475</v>
      </c>
      <c r="E53" s="5" t="s">
        <v>463</v>
      </c>
      <c r="F53" s="15" t="s">
        <v>464</v>
      </c>
      <c r="G53" s="15" t="s">
        <v>504</v>
      </c>
      <c r="H53" s="5" t="s">
        <v>607</v>
      </c>
      <c r="I53" s="14" t="s">
        <v>8</v>
      </c>
    </row>
    <row r="54" spans="1:15" ht="100.5" customHeight="1">
      <c r="A54" s="10">
        <f t="shared" si="0"/>
        <v>53</v>
      </c>
      <c r="B54" s="36" t="s">
        <v>599</v>
      </c>
      <c r="C54" s="5" t="s">
        <v>608</v>
      </c>
      <c r="D54" s="5" t="s">
        <v>475</v>
      </c>
      <c r="E54" s="5" t="s">
        <v>483</v>
      </c>
      <c r="F54" s="15" t="s">
        <v>464</v>
      </c>
      <c r="G54" s="5">
        <v>5</v>
      </c>
      <c r="H54" s="5" t="s">
        <v>609</v>
      </c>
      <c r="I54" s="14" t="s">
        <v>610</v>
      </c>
    </row>
    <row r="55" spans="1:15">
      <c r="A55" s="10">
        <f t="shared" si="0"/>
        <v>54</v>
      </c>
      <c r="B55" s="36" t="s">
        <v>599</v>
      </c>
      <c r="C55" s="5" t="s">
        <v>611</v>
      </c>
      <c r="D55" s="5" t="s">
        <v>475</v>
      </c>
      <c r="E55" s="5" t="s">
        <v>483</v>
      </c>
      <c r="F55" s="15" t="s">
        <v>464</v>
      </c>
      <c r="G55" s="5">
        <v>15</v>
      </c>
      <c r="H55" s="5" t="s">
        <v>612</v>
      </c>
      <c r="I55" s="14" t="s">
        <v>8</v>
      </c>
    </row>
    <row r="56" spans="1:15" ht="25.5" customHeight="1">
      <c r="A56" s="10">
        <f t="shared" si="0"/>
        <v>55</v>
      </c>
      <c r="B56" s="36" t="s">
        <v>599</v>
      </c>
      <c r="C56" s="5" t="s">
        <v>613</v>
      </c>
      <c r="D56" s="5" t="s">
        <v>475</v>
      </c>
      <c r="E56" s="5" t="s">
        <v>518</v>
      </c>
      <c r="F56" s="15" t="s">
        <v>464</v>
      </c>
      <c r="G56" s="15" t="s">
        <v>8</v>
      </c>
      <c r="H56" s="5" t="s">
        <v>614</v>
      </c>
      <c r="I56" s="14" t="s">
        <v>615</v>
      </c>
    </row>
    <row r="57" spans="1:15" ht="63.75">
      <c r="A57" s="10">
        <f t="shared" si="0"/>
        <v>56</v>
      </c>
      <c r="B57" s="36" t="s">
        <v>599</v>
      </c>
      <c r="C57" s="5" t="s">
        <v>616</v>
      </c>
      <c r="D57" s="5" t="s">
        <v>475</v>
      </c>
      <c r="E57" s="5" t="s">
        <v>483</v>
      </c>
      <c r="F57" s="15" t="s">
        <v>464</v>
      </c>
      <c r="G57" s="15" t="s">
        <v>617</v>
      </c>
      <c r="H57" s="5" t="s">
        <v>618</v>
      </c>
      <c r="I57" s="14" t="s">
        <v>8</v>
      </c>
    </row>
    <row r="58" spans="1:15" ht="96" customHeight="1">
      <c r="A58" s="10">
        <f t="shared" si="0"/>
        <v>57</v>
      </c>
      <c r="B58" s="36" t="s">
        <v>619</v>
      </c>
      <c r="C58" s="5" t="s">
        <v>620</v>
      </c>
      <c r="D58" s="5" t="s">
        <v>475</v>
      </c>
      <c r="E58" s="5" t="s">
        <v>483</v>
      </c>
      <c r="F58" s="15" t="s">
        <v>488</v>
      </c>
      <c r="G58" s="15" t="s">
        <v>617</v>
      </c>
      <c r="H58" s="5" t="s">
        <v>621</v>
      </c>
      <c r="I58" s="14" t="s">
        <v>622</v>
      </c>
    </row>
    <row r="59" spans="1:15" ht="63" customHeight="1">
      <c r="A59" s="10">
        <f t="shared" si="0"/>
        <v>58</v>
      </c>
      <c r="B59" s="36" t="s">
        <v>619</v>
      </c>
      <c r="C59" s="4" t="s">
        <v>623</v>
      </c>
      <c r="D59" s="5" t="s">
        <v>475</v>
      </c>
      <c r="E59" s="5" t="s">
        <v>483</v>
      </c>
      <c r="F59" s="15" t="s">
        <v>488</v>
      </c>
      <c r="G59" s="15" t="s">
        <v>624</v>
      </c>
      <c r="H59" s="5" t="s">
        <v>625</v>
      </c>
      <c r="I59" s="14" t="s">
        <v>626</v>
      </c>
    </row>
    <row r="60" spans="1:15" ht="143.25" customHeight="1">
      <c r="A60" s="10">
        <f t="shared" si="0"/>
        <v>59</v>
      </c>
      <c r="B60" s="36" t="s">
        <v>599</v>
      </c>
      <c r="C60" s="15" t="s">
        <v>627</v>
      </c>
      <c r="D60" s="5" t="s">
        <v>475</v>
      </c>
      <c r="E60" s="5" t="s">
        <v>483</v>
      </c>
      <c r="F60" s="15" t="s">
        <v>464</v>
      </c>
      <c r="G60" s="15" t="s">
        <v>489</v>
      </c>
      <c r="H60" s="5" t="s">
        <v>628</v>
      </c>
      <c r="I60" s="14" t="s">
        <v>629</v>
      </c>
    </row>
    <row r="61" spans="1:15">
      <c r="A61" s="10">
        <f t="shared" si="0"/>
        <v>60</v>
      </c>
      <c r="B61" s="39" t="s">
        <v>599</v>
      </c>
      <c r="C61" s="18" t="s">
        <v>630</v>
      </c>
      <c r="D61" s="18" t="s">
        <v>468</v>
      </c>
      <c r="E61" s="18" t="s">
        <v>8</v>
      </c>
      <c r="F61" s="19" t="s">
        <v>488</v>
      </c>
      <c r="G61" s="19" t="s">
        <v>8</v>
      </c>
      <c r="H61" s="18" t="s">
        <v>631</v>
      </c>
      <c r="I61" s="14" t="s">
        <v>8</v>
      </c>
    </row>
    <row r="62" spans="1:15" ht="156.75" customHeight="1">
      <c r="A62" s="10">
        <f t="shared" si="0"/>
        <v>61</v>
      </c>
      <c r="B62" s="35" t="s">
        <v>632</v>
      </c>
      <c r="C62" s="4" t="s">
        <v>633</v>
      </c>
      <c r="D62" s="5" t="s">
        <v>475</v>
      </c>
      <c r="E62" s="5" t="s">
        <v>463</v>
      </c>
      <c r="F62" s="15" t="s">
        <v>464</v>
      </c>
      <c r="G62" s="5">
        <v>50</v>
      </c>
      <c r="H62" s="5" t="s">
        <v>634</v>
      </c>
      <c r="I62" s="14" t="s">
        <v>635</v>
      </c>
    </row>
    <row r="63" spans="1:15" ht="113.25" customHeight="1">
      <c r="A63" s="10">
        <f t="shared" si="0"/>
        <v>62</v>
      </c>
      <c r="B63" s="35" t="s">
        <v>632</v>
      </c>
      <c r="C63" s="313" t="s">
        <v>636</v>
      </c>
      <c r="D63" s="5" t="s">
        <v>475</v>
      </c>
      <c r="E63" s="5" t="s">
        <v>483</v>
      </c>
      <c r="F63" s="15" t="s">
        <v>464</v>
      </c>
      <c r="G63" s="5">
        <v>1</v>
      </c>
      <c r="H63" s="313" t="s">
        <v>637</v>
      </c>
      <c r="I63" s="14" t="s">
        <v>638</v>
      </c>
    </row>
    <row r="64" spans="1:15" ht="25.5">
      <c r="A64" s="10">
        <f t="shared" si="0"/>
        <v>63</v>
      </c>
      <c r="B64" s="35" t="s">
        <v>632</v>
      </c>
      <c r="C64" s="4" t="s">
        <v>639</v>
      </c>
      <c r="D64" s="5" t="s">
        <v>475</v>
      </c>
      <c r="E64" s="5" t="s">
        <v>463</v>
      </c>
      <c r="F64" s="15" t="s">
        <v>488</v>
      </c>
      <c r="G64" s="20" t="s">
        <v>640</v>
      </c>
      <c r="H64" s="4" t="s">
        <v>641</v>
      </c>
      <c r="I64" s="14" t="s">
        <v>8</v>
      </c>
    </row>
    <row r="65" spans="1:9">
      <c r="A65" s="10">
        <f t="shared" si="0"/>
        <v>64</v>
      </c>
      <c r="B65" s="39" t="s">
        <v>599</v>
      </c>
      <c r="C65" s="18" t="s">
        <v>642</v>
      </c>
      <c r="D65" s="18" t="s">
        <v>468</v>
      </c>
      <c r="E65" s="18" t="s">
        <v>8</v>
      </c>
      <c r="F65" s="19" t="s">
        <v>464</v>
      </c>
      <c r="G65" s="19" t="s">
        <v>8</v>
      </c>
      <c r="H65" s="18" t="s">
        <v>643</v>
      </c>
      <c r="I65" s="14" t="s">
        <v>8</v>
      </c>
    </row>
    <row r="66" spans="1:9">
      <c r="A66" s="10">
        <f t="shared" ref="A66:A129" si="1">ROW(A65)</f>
        <v>65</v>
      </c>
      <c r="B66" s="36" t="s">
        <v>644</v>
      </c>
      <c r="C66" s="5" t="s">
        <v>527</v>
      </c>
      <c r="D66" s="5" t="s">
        <v>528</v>
      </c>
      <c r="E66" s="5" t="s">
        <v>483</v>
      </c>
      <c r="F66" s="15" t="s">
        <v>464</v>
      </c>
      <c r="G66" s="5">
        <v>14</v>
      </c>
      <c r="H66" s="5" t="s">
        <v>645</v>
      </c>
      <c r="I66" s="14" t="s">
        <v>8</v>
      </c>
    </row>
    <row r="67" spans="1:9">
      <c r="A67" s="10">
        <f t="shared" si="1"/>
        <v>66</v>
      </c>
      <c r="B67" s="36" t="s">
        <v>644</v>
      </c>
      <c r="C67" s="5" t="s">
        <v>530</v>
      </c>
      <c r="D67" s="5" t="s">
        <v>528</v>
      </c>
      <c r="E67" s="5" t="s">
        <v>483</v>
      </c>
      <c r="F67" s="15" t="s">
        <v>464</v>
      </c>
      <c r="G67" s="5">
        <v>11</v>
      </c>
      <c r="H67" s="5" t="s">
        <v>646</v>
      </c>
      <c r="I67" s="14" t="s">
        <v>8</v>
      </c>
    </row>
    <row r="68" spans="1:9" ht="25.5" customHeight="1">
      <c r="A68" s="10">
        <f t="shared" si="1"/>
        <v>67</v>
      </c>
      <c r="B68" s="36" t="s">
        <v>644</v>
      </c>
      <c r="C68" s="5" t="s">
        <v>647</v>
      </c>
      <c r="D68" s="5" t="s">
        <v>528</v>
      </c>
      <c r="E68" s="5" t="s">
        <v>463</v>
      </c>
      <c r="F68" s="15" t="s">
        <v>464</v>
      </c>
      <c r="G68" s="5">
        <v>40</v>
      </c>
      <c r="H68" s="5" t="s">
        <v>648</v>
      </c>
      <c r="I68" s="14" t="s">
        <v>8</v>
      </c>
    </row>
    <row r="69" spans="1:9" ht="63" customHeight="1">
      <c r="A69" s="10">
        <f t="shared" si="1"/>
        <v>68</v>
      </c>
      <c r="B69" s="36" t="s">
        <v>649</v>
      </c>
      <c r="C69" s="87" t="s">
        <v>650</v>
      </c>
      <c r="D69" s="100" t="s">
        <v>528</v>
      </c>
      <c r="E69" s="100" t="s">
        <v>483</v>
      </c>
      <c r="F69" s="101" t="s">
        <v>464</v>
      </c>
      <c r="G69" s="100">
        <v>1</v>
      </c>
      <c r="H69" s="100" t="s">
        <v>651</v>
      </c>
      <c r="I69" s="71" t="s">
        <v>652</v>
      </c>
    </row>
    <row r="70" spans="1:9" ht="25.5" customHeight="1">
      <c r="A70" s="10">
        <f t="shared" si="1"/>
        <v>69</v>
      </c>
      <c r="B70" s="36" t="s">
        <v>644</v>
      </c>
      <c r="C70" s="5" t="s">
        <v>653</v>
      </c>
      <c r="D70" s="5" t="s">
        <v>475</v>
      </c>
      <c r="E70" s="5" t="s">
        <v>483</v>
      </c>
      <c r="F70" s="15" t="s">
        <v>488</v>
      </c>
      <c r="G70" s="5">
        <v>14</v>
      </c>
      <c r="H70" s="5" t="s">
        <v>654</v>
      </c>
      <c r="I70" s="14"/>
    </row>
    <row r="71" spans="1:9">
      <c r="A71" s="10">
        <f t="shared" si="1"/>
        <v>70</v>
      </c>
      <c r="B71" s="36" t="s">
        <v>644</v>
      </c>
      <c r="C71" s="5" t="s">
        <v>532</v>
      </c>
      <c r="D71" s="5" t="s">
        <v>475</v>
      </c>
      <c r="E71" s="5" t="s">
        <v>463</v>
      </c>
      <c r="F71" s="15" t="s">
        <v>488</v>
      </c>
      <c r="G71" s="5">
        <v>15</v>
      </c>
      <c r="H71" s="121" t="s">
        <v>655</v>
      </c>
      <c r="I71" s="14" t="s">
        <v>8</v>
      </c>
    </row>
    <row r="72" spans="1:9">
      <c r="A72" s="10">
        <f t="shared" si="1"/>
        <v>71</v>
      </c>
      <c r="B72" s="36" t="s">
        <v>644</v>
      </c>
      <c r="C72" s="5" t="s">
        <v>534</v>
      </c>
      <c r="D72" s="5" t="s">
        <v>475</v>
      </c>
      <c r="E72" s="5" t="s">
        <v>463</v>
      </c>
      <c r="F72" s="15" t="s">
        <v>488</v>
      </c>
      <c r="G72" s="5">
        <v>150</v>
      </c>
      <c r="H72" s="5" t="s">
        <v>656</v>
      </c>
      <c r="I72" s="14" t="s">
        <v>8</v>
      </c>
    </row>
    <row r="73" spans="1:9">
      <c r="A73" s="10">
        <f t="shared" si="1"/>
        <v>72</v>
      </c>
      <c r="B73" s="114" t="s">
        <v>644</v>
      </c>
      <c r="C73" s="48" t="s">
        <v>657</v>
      </c>
      <c r="D73" s="69" t="s">
        <v>468</v>
      </c>
      <c r="E73" s="69" t="s">
        <v>8</v>
      </c>
      <c r="F73" s="70" t="s">
        <v>488</v>
      </c>
      <c r="G73" s="70" t="s">
        <v>8</v>
      </c>
      <c r="H73" s="69" t="s">
        <v>658</v>
      </c>
      <c r="I73" s="71" t="s">
        <v>8</v>
      </c>
    </row>
    <row r="74" spans="1:9">
      <c r="A74" s="10">
        <f t="shared" si="1"/>
        <v>73</v>
      </c>
      <c r="B74" s="115" t="s">
        <v>659</v>
      </c>
      <c r="C74" s="43" t="s">
        <v>660</v>
      </c>
      <c r="D74" s="72" t="s">
        <v>661</v>
      </c>
      <c r="E74" s="72" t="s">
        <v>8</v>
      </c>
      <c r="F74" s="73" t="s">
        <v>464</v>
      </c>
      <c r="G74" s="73" t="s">
        <v>8</v>
      </c>
      <c r="H74" s="72" t="s">
        <v>662</v>
      </c>
      <c r="I74" s="74" t="s">
        <v>8</v>
      </c>
    </row>
    <row r="75" spans="1:9" ht="25.5">
      <c r="A75" s="10">
        <f t="shared" si="1"/>
        <v>74</v>
      </c>
      <c r="B75" s="112" t="s">
        <v>663</v>
      </c>
      <c r="C75" s="33" t="s">
        <v>552</v>
      </c>
      <c r="D75" s="75" t="s">
        <v>475</v>
      </c>
      <c r="E75" s="75" t="s">
        <v>483</v>
      </c>
      <c r="F75" s="76" t="s">
        <v>464</v>
      </c>
      <c r="G75" s="76" t="s">
        <v>489</v>
      </c>
      <c r="H75" s="75" t="s">
        <v>664</v>
      </c>
      <c r="I75" s="74" t="s">
        <v>8</v>
      </c>
    </row>
    <row r="76" spans="1:9" ht="25.5">
      <c r="A76" s="10">
        <f t="shared" si="1"/>
        <v>75</v>
      </c>
      <c r="B76" s="112" t="s">
        <v>663</v>
      </c>
      <c r="C76" s="33" t="s">
        <v>556</v>
      </c>
      <c r="D76" s="75" t="s">
        <v>475</v>
      </c>
      <c r="E76" s="75" t="s">
        <v>463</v>
      </c>
      <c r="F76" s="76" t="s">
        <v>464</v>
      </c>
      <c r="G76" s="76" t="s">
        <v>665</v>
      </c>
      <c r="H76" s="75" t="s">
        <v>666</v>
      </c>
      <c r="I76" s="74" t="s">
        <v>8</v>
      </c>
    </row>
    <row r="77" spans="1:9">
      <c r="A77" s="10">
        <f t="shared" si="1"/>
        <v>76</v>
      </c>
      <c r="B77" s="115" t="s">
        <v>659</v>
      </c>
      <c r="C77" s="43" t="s">
        <v>667</v>
      </c>
      <c r="D77" s="72" t="s">
        <v>661</v>
      </c>
      <c r="E77" s="72" t="s">
        <v>8</v>
      </c>
      <c r="F77" s="73" t="s">
        <v>464</v>
      </c>
      <c r="G77" s="73" t="s">
        <v>8</v>
      </c>
      <c r="H77" s="72" t="s">
        <v>668</v>
      </c>
      <c r="I77" s="74" t="s">
        <v>8</v>
      </c>
    </row>
    <row r="78" spans="1:9" ht="25.5">
      <c r="A78" s="10">
        <f t="shared" si="1"/>
        <v>77</v>
      </c>
      <c r="B78" s="112" t="s">
        <v>669</v>
      </c>
      <c r="C78" s="33" t="s">
        <v>670</v>
      </c>
      <c r="D78" s="75" t="s">
        <v>475</v>
      </c>
      <c r="E78" s="75" t="s">
        <v>463</v>
      </c>
      <c r="F78" s="76" t="s">
        <v>464</v>
      </c>
      <c r="G78" s="75">
        <v>2</v>
      </c>
      <c r="H78" s="75" t="s">
        <v>671</v>
      </c>
      <c r="I78" s="74" t="s">
        <v>8</v>
      </c>
    </row>
    <row r="79" spans="1:9">
      <c r="A79" s="10">
        <f t="shared" si="1"/>
        <v>78</v>
      </c>
      <c r="B79" s="112" t="s">
        <v>669</v>
      </c>
      <c r="C79" s="33" t="s">
        <v>672</v>
      </c>
      <c r="D79" s="75" t="s">
        <v>475</v>
      </c>
      <c r="E79" s="75" t="s">
        <v>463</v>
      </c>
      <c r="F79" s="76" t="s">
        <v>464</v>
      </c>
      <c r="G79" s="76" t="s">
        <v>673</v>
      </c>
      <c r="H79" s="75" t="s">
        <v>674</v>
      </c>
      <c r="I79" s="74" t="s">
        <v>8</v>
      </c>
    </row>
    <row r="80" spans="1:9">
      <c r="A80" s="10">
        <f t="shared" si="1"/>
        <v>79</v>
      </c>
      <c r="B80" s="112" t="s">
        <v>669</v>
      </c>
      <c r="C80" s="33" t="s">
        <v>675</v>
      </c>
      <c r="D80" s="75" t="s">
        <v>475</v>
      </c>
      <c r="E80" s="75" t="s">
        <v>463</v>
      </c>
      <c r="F80" s="76" t="s">
        <v>464</v>
      </c>
      <c r="G80" s="75" t="s">
        <v>545</v>
      </c>
      <c r="H80" s="75" t="s">
        <v>676</v>
      </c>
      <c r="I80" s="74" t="s">
        <v>8</v>
      </c>
    </row>
    <row r="81" spans="1:9">
      <c r="A81" s="10">
        <f t="shared" si="1"/>
        <v>80</v>
      </c>
      <c r="B81" s="112" t="s">
        <v>669</v>
      </c>
      <c r="C81" s="33" t="s">
        <v>677</v>
      </c>
      <c r="D81" s="75" t="s">
        <v>475</v>
      </c>
      <c r="E81" s="75" t="s">
        <v>463</v>
      </c>
      <c r="F81" s="76" t="s">
        <v>464</v>
      </c>
      <c r="G81" s="76" t="s">
        <v>545</v>
      </c>
      <c r="H81" s="75" t="s">
        <v>678</v>
      </c>
      <c r="I81" s="74" t="s">
        <v>8</v>
      </c>
    </row>
    <row r="82" spans="1:9">
      <c r="A82" s="10">
        <f t="shared" si="1"/>
        <v>81</v>
      </c>
      <c r="B82" s="36" t="s">
        <v>659</v>
      </c>
      <c r="C82" s="4" t="s">
        <v>541</v>
      </c>
      <c r="D82" s="77" t="s">
        <v>475</v>
      </c>
      <c r="E82" s="77" t="s">
        <v>463</v>
      </c>
      <c r="F82" s="78" t="s">
        <v>464</v>
      </c>
      <c r="G82" s="77" t="s">
        <v>542</v>
      </c>
      <c r="H82" s="77" t="s">
        <v>679</v>
      </c>
      <c r="I82" s="74" t="s">
        <v>8</v>
      </c>
    </row>
    <row r="83" spans="1:9">
      <c r="A83" s="10">
        <f t="shared" si="1"/>
        <v>82</v>
      </c>
      <c r="B83" s="36" t="s">
        <v>659</v>
      </c>
      <c r="C83" s="4" t="s">
        <v>544</v>
      </c>
      <c r="D83" s="77" t="s">
        <v>475</v>
      </c>
      <c r="E83" s="77" t="s">
        <v>463</v>
      </c>
      <c r="F83" s="78" t="s">
        <v>464</v>
      </c>
      <c r="G83" s="77" t="s">
        <v>545</v>
      </c>
      <c r="H83" s="77" t="s">
        <v>680</v>
      </c>
      <c r="I83" s="74" t="s">
        <v>8</v>
      </c>
    </row>
    <row r="84" spans="1:9">
      <c r="A84" s="10">
        <f t="shared" si="1"/>
        <v>83</v>
      </c>
      <c r="B84" s="36" t="s">
        <v>659</v>
      </c>
      <c r="C84" s="4" t="s">
        <v>547</v>
      </c>
      <c r="D84" s="77" t="s">
        <v>475</v>
      </c>
      <c r="E84" s="77" t="s">
        <v>463</v>
      </c>
      <c r="F84" s="78" t="s">
        <v>488</v>
      </c>
      <c r="G84" s="77" t="s">
        <v>548</v>
      </c>
      <c r="H84" s="77" t="s">
        <v>681</v>
      </c>
      <c r="I84" s="74" t="s">
        <v>8</v>
      </c>
    </row>
    <row r="85" spans="1:9">
      <c r="A85" s="10">
        <f t="shared" si="1"/>
        <v>84</v>
      </c>
      <c r="B85" s="36" t="s">
        <v>659</v>
      </c>
      <c r="C85" s="4" t="s">
        <v>550</v>
      </c>
      <c r="D85" s="77" t="s">
        <v>475</v>
      </c>
      <c r="E85" s="77" t="s">
        <v>463</v>
      </c>
      <c r="F85" s="78" t="s">
        <v>464</v>
      </c>
      <c r="G85" s="77" t="s">
        <v>545</v>
      </c>
      <c r="H85" s="77" t="s">
        <v>682</v>
      </c>
      <c r="I85" s="74" t="s">
        <v>8</v>
      </c>
    </row>
    <row r="86" spans="1:9" ht="50.25" customHeight="1">
      <c r="A86" s="10">
        <f t="shared" si="1"/>
        <v>85</v>
      </c>
      <c r="B86" s="35" t="s">
        <v>644</v>
      </c>
      <c r="C86" s="5" t="s">
        <v>558</v>
      </c>
      <c r="D86" s="5" t="s">
        <v>475</v>
      </c>
      <c r="E86" s="5" t="s">
        <v>483</v>
      </c>
      <c r="F86" s="15" t="s">
        <v>488</v>
      </c>
      <c r="G86" s="15" t="s">
        <v>683</v>
      </c>
      <c r="H86" s="4" t="s">
        <v>684</v>
      </c>
      <c r="I86" s="79" t="s">
        <v>8</v>
      </c>
    </row>
    <row r="87" spans="1:9">
      <c r="A87" s="10">
        <f t="shared" si="1"/>
        <v>86</v>
      </c>
      <c r="B87" s="35" t="s">
        <v>644</v>
      </c>
      <c r="C87" s="5" t="s">
        <v>561</v>
      </c>
      <c r="D87" s="5" t="s">
        <v>475</v>
      </c>
      <c r="E87" s="5" t="s">
        <v>463</v>
      </c>
      <c r="F87" s="15" t="s">
        <v>488</v>
      </c>
      <c r="G87" s="5" t="s">
        <v>685</v>
      </c>
      <c r="H87" s="5" t="s">
        <v>686</v>
      </c>
      <c r="I87" s="21" t="s">
        <v>8</v>
      </c>
    </row>
    <row r="88" spans="1:9" ht="25.5" customHeight="1">
      <c r="A88" s="10">
        <f t="shared" si="1"/>
        <v>87</v>
      </c>
      <c r="B88" s="178" t="s">
        <v>649</v>
      </c>
      <c r="C88" s="52" t="s">
        <v>687</v>
      </c>
      <c r="D88" s="52" t="s">
        <v>468</v>
      </c>
      <c r="E88" s="52" t="s">
        <v>8</v>
      </c>
      <c r="F88" s="80" t="s">
        <v>464</v>
      </c>
      <c r="G88" s="80" t="s">
        <v>8</v>
      </c>
      <c r="H88" s="52" t="s">
        <v>688</v>
      </c>
      <c r="I88" s="14" t="s">
        <v>8</v>
      </c>
    </row>
    <row r="89" spans="1:9" ht="63.75">
      <c r="A89" s="10">
        <f t="shared" si="1"/>
        <v>88</v>
      </c>
      <c r="B89" s="181" t="s">
        <v>689</v>
      </c>
      <c r="C89" s="104" t="s">
        <v>690</v>
      </c>
      <c r="D89" s="104" t="s">
        <v>475</v>
      </c>
      <c r="E89" s="104" t="s">
        <v>483</v>
      </c>
      <c r="F89" s="105" t="s">
        <v>464</v>
      </c>
      <c r="G89" s="104">
        <v>1</v>
      </c>
      <c r="H89" s="104" t="s">
        <v>691</v>
      </c>
      <c r="I89" s="14" t="s">
        <v>8</v>
      </c>
    </row>
    <row r="90" spans="1:9" ht="151.5" customHeight="1">
      <c r="A90" s="10">
        <f t="shared" si="1"/>
        <v>89</v>
      </c>
      <c r="B90" s="181" t="s">
        <v>689</v>
      </c>
      <c r="C90" s="104" t="s">
        <v>692</v>
      </c>
      <c r="D90" s="104" t="s">
        <v>475</v>
      </c>
      <c r="E90" s="104" t="s">
        <v>483</v>
      </c>
      <c r="F90" s="105" t="s">
        <v>488</v>
      </c>
      <c r="G90" s="104">
        <v>1</v>
      </c>
      <c r="H90" s="104" t="s">
        <v>693</v>
      </c>
      <c r="I90" s="14" t="s">
        <v>694</v>
      </c>
    </row>
    <row r="91" spans="1:9" ht="144.75" customHeight="1">
      <c r="A91" s="10">
        <f t="shared" si="1"/>
        <v>90</v>
      </c>
      <c r="B91" s="177" t="s">
        <v>689</v>
      </c>
      <c r="C91" s="77" t="s">
        <v>695</v>
      </c>
      <c r="D91" s="77" t="s">
        <v>475</v>
      </c>
      <c r="E91" s="77" t="s">
        <v>483</v>
      </c>
      <c r="F91" s="78" t="s">
        <v>464</v>
      </c>
      <c r="G91" s="77">
        <v>1</v>
      </c>
      <c r="H91" s="315" t="s">
        <v>696</v>
      </c>
      <c r="I91" s="14" t="s">
        <v>8</v>
      </c>
    </row>
    <row r="92" spans="1:9">
      <c r="A92" s="10">
        <f t="shared" si="1"/>
        <v>91</v>
      </c>
      <c r="B92" s="39" t="s">
        <v>599</v>
      </c>
      <c r="C92" s="18" t="s">
        <v>697</v>
      </c>
      <c r="D92" s="18" t="s">
        <v>468</v>
      </c>
      <c r="E92" s="18" t="s">
        <v>8</v>
      </c>
      <c r="F92" s="19" t="s">
        <v>488</v>
      </c>
      <c r="G92" s="19" t="s">
        <v>8</v>
      </c>
      <c r="H92" s="18" t="s">
        <v>698</v>
      </c>
      <c r="I92" s="14" t="s">
        <v>8</v>
      </c>
    </row>
    <row r="93" spans="1:9">
      <c r="A93" s="10">
        <f t="shared" si="1"/>
        <v>92</v>
      </c>
      <c r="B93" s="36" t="s">
        <v>699</v>
      </c>
      <c r="C93" s="5" t="s">
        <v>527</v>
      </c>
      <c r="D93" s="5" t="s">
        <v>528</v>
      </c>
      <c r="E93" s="5" t="s">
        <v>483</v>
      </c>
      <c r="F93" s="15" t="s">
        <v>464</v>
      </c>
      <c r="G93" s="15">
        <v>14</v>
      </c>
      <c r="H93" s="5" t="s">
        <v>700</v>
      </c>
      <c r="I93" s="14" t="s">
        <v>8</v>
      </c>
    </row>
    <row r="94" spans="1:9">
      <c r="A94" s="10">
        <f t="shared" si="1"/>
        <v>93</v>
      </c>
      <c r="B94" s="35" t="s">
        <v>699</v>
      </c>
      <c r="C94" s="5" t="s">
        <v>530</v>
      </c>
      <c r="D94" s="5" t="s">
        <v>528</v>
      </c>
      <c r="E94" s="5" t="s">
        <v>483</v>
      </c>
      <c r="F94" s="15" t="s">
        <v>464</v>
      </c>
      <c r="G94" s="15">
        <v>11</v>
      </c>
      <c r="H94" s="5" t="s">
        <v>701</v>
      </c>
      <c r="I94" s="14" t="s">
        <v>8</v>
      </c>
    </row>
    <row r="95" spans="1:9" ht="25.5" customHeight="1">
      <c r="A95" s="10">
        <f t="shared" si="1"/>
        <v>94</v>
      </c>
      <c r="B95" s="35" t="s">
        <v>699</v>
      </c>
      <c r="C95" s="5" t="s">
        <v>647</v>
      </c>
      <c r="D95" s="153" t="s">
        <v>528</v>
      </c>
      <c r="E95" s="153" t="s">
        <v>463</v>
      </c>
      <c r="F95" s="183" t="s">
        <v>464</v>
      </c>
      <c r="G95" s="15" t="s">
        <v>571</v>
      </c>
      <c r="H95" s="153" t="s">
        <v>648</v>
      </c>
      <c r="I95" s="71" t="s">
        <v>8</v>
      </c>
    </row>
    <row r="96" spans="1:9" ht="63" customHeight="1">
      <c r="A96" s="10">
        <f t="shared" si="1"/>
        <v>95</v>
      </c>
      <c r="B96" s="35" t="s">
        <v>699</v>
      </c>
      <c r="C96" s="5" t="s">
        <v>650</v>
      </c>
      <c r="D96" s="100" t="s">
        <v>528</v>
      </c>
      <c r="E96" s="100" t="s">
        <v>483</v>
      </c>
      <c r="F96" s="101" t="s">
        <v>464</v>
      </c>
      <c r="G96" s="101">
        <v>1</v>
      </c>
      <c r="H96" s="100" t="s">
        <v>651</v>
      </c>
      <c r="I96" s="71" t="s">
        <v>652</v>
      </c>
    </row>
    <row r="97" spans="1:9" ht="25.5" customHeight="1">
      <c r="A97" s="10">
        <f t="shared" si="1"/>
        <v>96</v>
      </c>
      <c r="B97" s="35" t="s">
        <v>699</v>
      </c>
      <c r="C97" s="5" t="s">
        <v>653</v>
      </c>
      <c r="D97" s="5" t="s">
        <v>475</v>
      </c>
      <c r="E97" s="5" t="s">
        <v>483</v>
      </c>
      <c r="F97" s="15" t="s">
        <v>488</v>
      </c>
      <c r="G97" s="15">
        <v>14</v>
      </c>
      <c r="H97" s="5" t="s">
        <v>702</v>
      </c>
      <c r="I97" s="14" t="s">
        <v>8</v>
      </c>
    </row>
    <row r="98" spans="1:9">
      <c r="A98" s="10">
        <f t="shared" si="1"/>
        <v>97</v>
      </c>
      <c r="B98" s="35" t="s">
        <v>699</v>
      </c>
      <c r="C98" s="5" t="s">
        <v>532</v>
      </c>
      <c r="D98" s="5" t="s">
        <v>475</v>
      </c>
      <c r="E98" s="5" t="s">
        <v>463</v>
      </c>
      <c r="F98" s="15" t="s">
        <v>488</v>
      </c>
      <c r="G98" s="5">
        <v>15</v>
      </c>
      <c r="H98" s="121" t="s">
        <v>703</v>
      </c>
      <c r="I98" s="14" t="s">
        <v>8</v>
      </c>
    </row>
    <row r="99" spans="1:9">
      <c r="A99" s="10">
        <f t="shared" si="1"/>
        <v>98</v>
      </c>
      <c r="B99" s="35" t="s">
        <v>699</v>
      </c>
      <c r="C99" s="5" t="s">
        <v>534</v>
      </c>
      <c r="D99" s="5" t="s">
        <v>475</v>
      </c>
      <c r="E99" s="5" t="s">
        <v>463</v>
      </c>
      <c r="F99" s="15" t="s">
        <v>464</v>
      </c>
      <c r="G99" s="5">
        <v>150</v>
      </c>
      <c r="H99" s="5" t="s">
        <v>704</v>
      </c>
      <c r="I99" s="14" t="s">
        <v>8</v>
      </c>
    </row>
    <row r="100" spans="1:9">
      <c r="A100" s="10">
        <f t="shared" si="1"/>
        <v>99</v>
      </c>
      <c r="B100" s="114" t="s">
        <v>699</v>
      </c>
      <c r="C100" s="48" t="s">
        <v>657</v>
      </c>
      <c r="D100" s="69" t="s">
        <v>468</v>
      </c>
      <c r="E100" s="69" t="s">
        <v>8</v>
      </c>
      <c r="F100" s="70" t="s">
        <v>488</v>
      </c>
      <c r="G100" s="70" t="s">
        <v>8</v>
      </c>
      <c r="H100" s="69" t="s">
        <v>705</v>
      </c>
      <c r="I100" s="71" t="s">
        <v>8</v>
      </c>
    </row>
    <row r="101" spans="1:9">
      <c r="A101" s="10">
        <f t="shared" si="1"/>
        <v>100</v>
      </c>
      <c r="B101" s="115" t="s">
        <v>706</v>
      </c>
      <c r="C101" s="43" t="s">
        <v>660</v>
      </c>
      <c r="D101" s="72" t="s">
        <v>661</v>
      </c>
      <c r="E101" s="72" t="s">
        <v>8</v>
      </c>
      <c r="F101" s="73" t="s">
        <v>464</v>
      </c>
      <c r="G101" s="73" t="s">
        <v>8</v>
      </c>
      <c r="H101" s="72" t="s">
        <v>662</v>
      </c>
      <c r="I101" s="74" t="s">
        <v>8</v>
      </c>
    </row>
    <row r="102" spans="1:9" ht="25.5">
      <c r="A102" s="10">
        <f t="shared" si="1"/>
        <v>101</v>
      </c>
      <c r="B102" s="112" t="s">
        <v>707</v>
      </c>
      <c r="C102" s="33" t="s">
        <v>552</v>
      </c>
      <c r="D102" s="75" t="s">
        <v>475</v>
      </c>
      <c r="E102" s="75" t="s">
        <v>483</v>
      </c>
      <c r="F102" s="76" t="s">
        <v>464</v>
      </c>
      <c r="G102" s="76" t="s">
        <v>489</v>
      </c>
      <c r="H102" s="75" t="s">
        <v>708</v>
      </c>
      <c r="I102" s="74" t="s">
        <v>8</v>
      </c>
    </row>
    <row r="103" spans="1:9" ht="25.5">
      <c r="A103" s="10">
        <f t="shared" si="1"/>
        <v>102</v>
      </c>
      <c r="B103" s="112" t="s">
        <v>707</v>
      </c>
      <c r="C103" s="33" t="s">
        <v>556</v>
      </c>
      <c r="D103" s="75" t="s">
        <v>475</v>
      </c>
      <c r="E103" s="75" t="s">
        <v>463</v>
      </c>
      <c r="F103" s="76" t="s">
        <v>464</v>
      </c>
      <c r="G103" s="76" t="s">
        <v>665</v>
      </c>
      <c r="H103" s="75" t="s">
        <v>709</v>
      </c>
      <c r="I103" s="74" t="s">
        <v>8</v>
      </c>
    </row>
    <row r="104" spans="1:9">
      <c r="A104" s="10">
        <f t="shared" si="1"/>
        <v>103</v>
      </c>
      <c r="B104" s="115" t="s">
        <v>706</v>
      </c>
      <c r="C104" s="43" t="s">
        <v>667</v>
      </c>
      <c r="D104" s="72" t="s">
        <v>661</v>
      </c>
      <c r="E104" s="72" t="s">
        <v>8</v>
      </c>
      <c r="F104" s="73" t="s">
        <v>464</v>
      </c>
      <c r="G104" s="73" t="s">
        <v>8</v>
      </c>
      <c r="H104" s="72" t="s">
        <v>668</v>
      </c>
      <c r="I104" s="74" t="s">
        <v>8</v>
      </c>
    </row>
    <row r="105" spans="1:9" ht="25.5">
      <c r="A105" s="10">
        <f t="shared" si="1"/>
        <v>104</v>
      </c>
      <c r="B105" s="112" t="s">
        <v>710</v>
      </c>
      <c r="C105" s="33" t="s">
        <v>670</v>
      </c>
      <c r="D105" s="75" t="s">
        <v>475</v>
      </c>
      <c r="E105" s="75" t="s">
        <v>463</v>
      </c>
      <c r="F105" s="76" t="s">
        <v>464</v>
      </c>
      <c r="G105" s="75">
        <v>2</v>
      </c>
      <c r="H105" s="75" t="s">
        <v>711</v>
      </c>
      <c r="I105" s="74" t="s">
        <v>8</v>
      </c>
    </row>
    <row r="106" spans="1:9">
      <c r="A106" s="10">
        <f t="shared" si="1"/>
        <v>105</v>
      </c>
      <c r="B106" s="112" t="s">
        <v>710</v>
      </c>
      <c r="C106" s="33" t="s">
        <v>672</v>
      </c>
      <c r="D106" s="75" t="s">
        <v>475</v>
      </c>
      <c r="E106" s="75" t="s">
        <v>463</v>
      </c>
      <c r="F106" s="76" t="s">
        <v>464</v>
      </c>
      <c r="G106" s="76" t="s">
        <v>673</v>
      </c>
      <c r="H106" s="75" t="s">
        <v>712</v>
      </c>
      <c r="I106" s="74" t="s">
        <v>8</v>
      </c>
    </row>
    <row r="107" spans="1:9">
      <c r="A107" s="10">
        <f t="shared" si="1"/>
        <v>106</v>
      </c>
      <c r="B107" s="112" t="s">
        <v>710</v>
      </c>
      <c r="C107" s="33" t="s">
        <v>675</v>
      </c>
      <c r="D107" s="75" t="s">
        <v>475</v>
      </c>
      <c r="E107" s="75" t="s">
        <v>463</v>
      </c>
      <c r="F107" s="76" t="s">
        <v>464</v>
      </c>
      <c r="G107" s="75" t="s">
        <v>545</v>
      </c>
      <c r="H107" s="75" t="s">
        <v>713</v>
      </c>
      <c r="I107" s="74" t="s">
        <v>8</v>
      </c>
    </row>
    <row r="108" spans="1:9">
      <c r="A108" s="10">
        <f t="shared" si="1"/>
        <v>107</v>
      </c>
      <c r="B108" s="112" t="s">
        <v>710</v>
      </c>
      <c r="C108" s="33" t="s">
        <v>677</v>
      </c>
      <c r="D108" s="75" t="s">
        <v>475</v>
      </c>
      <c r="E108" s="75" t="s">
        <v>463</v>
      </c>
      <c r="F108" s="76" t="s">
        <v>464</v>
      </c>
      <c r="G108" s="76" t="s">
        <v>545</v>
      </c>
      <c r="H108" s="75" t="s">
        <v>714</v>
      </c>
      <c r="I108" s="74" t="s">
        <v>8</v>
      </c>
    </row>
    <row r="109" spans="1:9">
      <c r="A109" s="10">
        <f t="shared" si="1"/>
        <v>108</v>
      </c>
      <c r="B109" s="36" t="s">
        <v>706</v>
      </c>
      <c r="C109" s="4" t="s">
        <v>541</v>
      </c>
      <c r="D109" s="77" t="s">
        <v>475</v>
      </c>
      <c r="E109" s="77" t="s">
        <v>463</v>
      </c>
      <c r="F109" s="78" t="s">
        <v>464</v>
      </c>
      <c r="G109" s="77" t="s">
        <v>542</v>
      </c>
      <c r="H109" s="77" t="s">
        <v>715</v>
      </c>
      <c r="I109" s="74" t="s">
        <v>8</v>
      </c>
    </row>
    <row r="110" spans="1:9">
      <c r="A110" s="10">
        <f t="shared" si="1"/>
        <v>109</v>
      </c>
      <c r="B110" s="36" t="s">
        <v>706</v>
      </c>
      <c r="C110" s="4" t="s">
        <v>544</v>
      </c>
      <c r="D110" s="77" t="s">
        <v>475</v>
      </c>
      <c r="E110" s="77" t="s">
        <v>463</v>
      </c>
      <c r="F110" s="78" t="s">
        <v>464</v>
      </c>
      <c r="G110" s="77" t="s">
        <v>545</v>
      </c>
      <c r="H110" s="77" t="s">
        <v>716</v>
      </c>
      <c r="I110" s="74" t="s">
        <v>8</v>
      </c>
    </row>
    <row r="111" spans="1:9">
      <c r="A111" s="10">
        <f t="shared" si="1"/>
        <v>110</v>
      </c>
      <c r="B111" s="36" t="s">
        <v>706</v>
      </c>
      <c r="C111" s="4" t="s">
        <v>547</v>
      </c>
      <c r="D111" s="77" t="s">
        <v>475</v>
      </c>
      <c r="E111" s="77" t="s">
        <v>463</v>
      </c>
      <c r="F111" s="78" t="s">
        <v>488</v>
      </c>
      <c r="G111" s="77" t="s">
        <v>548</v>
      </c>
      <c r="H111" s="77" t="s">
        <v>717</v>
      </c>
      <c r="I111" s="74" t="s">
        <v>8</v>
      </c>
    </row>
    <row r="112" spans="1:9">
      <c r="A112" s="10">
        <f t="shared" si="1"/>
        <v>111</v>
      </c>
      <c r="B112" s="36" t="s">
        <v>706</v>
      </c>
      <c r="C112" s="4" t="s">
        <v>550</v>
      </c>
      <c r="D112" s="77" t="s">
        <v>475</v>
      </c>
      <c r="E112" s="77" t="s">
        <v>463</v>
      </c>
      <c r="F112" s="78" t="s">
        <v>464</v>
      </c>
      <c r="G112" s="77" t="s">
        <v>545</v>
      </c>
      <c r="H112" s="77" t="s">
        <v>718</v>
      </c>
      <c r="I112" s="74" t="s">
        <v>8</v>
      </c>
    </row>
    <row r="113" spans="1:9" ht="50.25" customHeight="1">
      <c r="A113" s="10">
        <f t="shared" si="1"/>
        <v>112</v>
      </c>
      <c r="B113" s="35" t="s">
        <v>699</v>
      </c>
      <c r="C113" s="5" t="s">
        <v>558</v>
      </c>
      <c r="D113" s="5" t="s">
        <v>475</v>
      </c>
      <c r="E113" s="5" t="s">
        <v>483</v>
      </c>
      <c r="F113" s="15" t="s">
        <v>488</v>
      </c>
      <c r="G113" s="15" t="s">
        <v>683</v>
      </c>
      <c r="H113" s="4" t="s">
        <v>719</v>
      </c>
      <c r="I113" s="79" t="s">
        <v>8</v>
      </c>
    </row>
    <row r="114" spans="1:9">
      <c r="A114" s="10">
        <f t="shared" si="1"/>
        <v>113</v>
      </c>
      <c r="B114" s="35" t="s">
        <v>699</v>
      </c>
      <c r="C114" s="5" t="s">
        <v>561</v>
      </c>
      <c r="D114" s="5" t="s">
        <v>475</v>
      </c>
      <c r="E114" s="5" t="s">
        <v>463</v>
      </c>
      <c r="F114" s="15" t="s">
        <v>488</v>
      </c>
      <c r="G114" s="5" t="s">
        <v>685</v>
      </c>
      <c r="H114" s="5" t="s">
        <v>720</v>
      </c>
      <c r="I114" s="21"/>
    </row>
    <row r="115" spans="1:9">
      <c r="A115" s="10">
        <f t="shared" si="1"/>
        <v>114</v>
      </c>
      <c r="B115" s="39" t="s">
        <v>599</v>
      </c>
      <c r="C115" s="18" t="s">
        <v>721</v>
      </c>
      <c r="D115" s="18" t="s">
        <v>468</v>
      </c>
      <c r="E115" s="18" t="s">
        <v>8</v>
      </c>
      <c r="F115" s="19" t="s">
        <v>488</v>
      </c>
      <c r="G115" s="19" t="s">
        <v>8</v>
      </c>
      <c r="H115" s="18" t="s">
        <v>722</v>
      </c>
      <c r="I115" s="14" t="s">
        <v>8</v>
      </c>
    </row>
    <row r="116" spans="1:9">
      <c r="A116" s="10">
        <f t="shared" si="1"/>
        <v>115</v>
      </c>
      <c r="B116" s="35" t="s">
        <v>723</v>
      </c>
      <c r="C116" s="5" t="s">
        <v>527</v>
      </c>
      <c r="D116" s="5" t="s">
        <v>528</v>
      </c>
      <c r="E116" s="5" t="s">
        <v>483</v>
      </c>
      <c r="F116" s="15" t="s">
        <v>464</v>
      </c>
      <c r="G116" s="5">
        <v>14</v>
      </c>
      <c r="H116" s="5" t="s">
        <v>724</v>
      </c>
      <c r="I116" s="14" t="s">
        <v>8</v>
      </c>
    </row>
    <row r="117" spans="1:9">
      <c r="A117" s="10">
        <f t="shared" si="1"/>
        <v>116</v>
      </c>
      <c r="B117" s="35" t="s">
        <v>723</v>
      </c>
      <c r="C117" s="5" t="s">
        <v>530</v>
      </c>
      <c r="D117" s="5" t="s">
        <v>528</v>
      </c>
      <c r="E117" s="5" t="s">
        <v>483</v>
      </c>
      <c r="F117" s="15" t="s">
        <v>464</v>
      </c>
      <c r="G117" s="5">
        <v>11</v>
      </c>
      <c r="H117" s="5" t="s">
        <v>725</v>
      </c>
      <c r="I117" s="14" t="s">
        <v>8</v>
      </c>
    </row>
    <row r="118" spans="1:9" ht="25.5" customHeight="1">
      <c r="A118" s="10">
        <f t="shared" si="1"/>
        <v>117</v>
      </c>
      <c r="B118" s="35" t="s">
        <v>723</v>
      </c>
      <c r="C118" s="5" t="s">
        <v>647</v>
      </c>
      <c r="D118" s="153" t="s">
        <v>528</v>
      </c>
      <c r="E118" s="153" t="s">
        <v>463</v>
      </c>
      <c r="F118" s="183" t="s">
        <v>464</v>
      </c>
      <c r="G118" s="153">
        <v>40</v>
      </c>
      <c r="H118" s="153" t="s">
        <v>726</v>
      </c>
      <c r="I118" s="71" t="s">
        <v>8</v>
      </c>
    </row>
    <row r="119" spans="1:9" ht="63" customHeight="1">
      <c r="A119" s="10">
        <f t="shared" si="1"/>
        <v>118</v>
      </c>
      <c r="B119" s="35" t="s">
        <v>723</v>
      </c>
      <c r="C119" s="5" t="s">
        <v>650</v>
      </c>
      <c r="D119" s="100" t="s">
        <v>528</v>
      </c>
      <c r="E119" s="100" t="s">
        <v>483</v>
      </c>
      <c r="F119" s="101" t="s">
        <v>464</v>
      </c>
      <c r="G119" s="100">
        <v>1</v>
      </c>
      <c r="H119" s="100" t="s">
        <v>651</v>
      </c>
      <c r="I119" s="71" t="s">
        <v>652</v>
      </c>
    </row>
    <row r="120" spans="1:9" ht="25.5" customHeight="1">
      <c r="A120" s="10">
        <f t="shared" si="1"/>
        <v>119</v>
      </c>
      <c r="B120" s="35" t="s">
        <v>723</v>
      </c>
      <c r="C120" s="5" t="s">
        <v>653</v>
      </c>
      <c r="D120" s="5" t="s">
        <v>475</v>
      </c>
      <c r="E120" s="5" t="s">
        <v>483</v>
      </c>
      <c r="F120" s="15" t="s">
        <v>488</v>
      </c>
      <c r="G120" s="5">
        <v>14</v>
      </c>
      <c r="H120" s="5" t="s">
        <v>727</v>
      </c>
      <c r="I120" s="14" t="s">
        <v>8</v>
      </c>
    </row>
    <row r="121" spans="1:9">
      <c r="A121" s="10">
        <f t="shared" si="1"/>
        <v>120</v>
      </c>
      <c r="B121" s="35" t="s">
        <v>723</v>
      </c>
      <c r="C121" s="5" t="s">
        <v>532</v>
      </c>
      <c r="D121" s="5" t="s">
        <v>475</v>
      </c>
      <c r="E121" s="5" t="s">
        <v>463</v>
      </c>
      <c r="F121" s="15" t="s">
        <v>488</v>
      </c>
      <c r="G121" s="5">
        <v>15</v>
      </c>
      <c r="H121" s="121" t="s">
        <v>728</v>
      </c>
      <c r="I121" s="14" t="s">
        <v>8</v>
      </c>
    </row>
    <row r="122" spans="1:9">
      <c r="A122" s="10">
        <f t="shared" si="1"/>
        <v>121</v>
      </c>
      <c r="B122" s="35" t="s">
        <v>723</v>
      </c>
      <c r="C122" s="5" t="s">
        <v>534</v>
      </c>
      <c r="D122" s="5" t="s">
        <v>475</v>
      </c>
      <c r="E122" s="5" t="s">
        <v>463</v>
      </c>
      <c r="F122" s="15" t="s">
        <v>464</v>
      </c>
      <c r="G122" s="5">
        <v>150</v>
      </c>
      <c r="H122" s="5" t="s">
        <v>729</v>
      </c>
      <c r="I122" s="14" t="s">
        <v>8</v>
      </c>
    </row>
    <row r="123" spans="1:9">
      <c r="A123" s="10">
        <f t="shared" si="1"/>
        <v>122</v>
      </c>
      <c r="B123" s="114" t="s">
        <v>723</v>
      </c>
      <c r="C123" s="48" t="s">
        <v>657</v>
      </c>
      <c r="D123" s="69" t="s">
        <v>468</v>
      </c>
      <c r="E123" s="69" t="s">
        <v>8</v>
      </c>
      <c r="F123" s="70" t="s">
        <v>488</v>
      </c>
      <c r="G123" s="70" t="s">
        <v>8</v>
      </c>
      <c r="H123" s="69" t="s">
        <v>730</v>
      </c>
      <c r="I123" s="74" t="s">
        <v>8</v>
      </c>
    </row>
    <row r="124" spans="1:9">
      <c r="A124" s="10">
        <f t="shared" si="1"/>
        <v>123</v>
      </c>
      <c r="B124" s="115" t="s">
        <v>731</v>
      </c>
      <c r="C124" s="43" t="s">
        <v>660</v>
      </c>
      <c r="D124" s="72" t="s">
        <v>661</v>
      </c>
      <c r="E124" s="72" t="s">
        <v>8</v>
      </c>
      <c r="F124" s="73" t="s">
        <v>464</v>
      </c>
      <c r="G124" s="73" t="s">
        <v>8</v>
      </c>
      <c r="H124" s="72" t="s">
        <v>662</v>
      </c>
      <c r="I124" s="74" t="s">
        <v>8</v>
      </c>
    </row>
    <row r="125" spans="1:9" ht="25.5">
      <c r="A125" s="10">
        <f t="shared" si="1"/>
        <v>124</v>
      </c>
      <c r="B125" s="112" t="s">
        <v>732</v>
      </c>
      <c r="C125" s="33" t="s">
        <v>552</v>
      </c>
      <c r="D125" s="75" t="s">
        <v>475</v>
      </c>
      <c r="E125" s="75" t="s">
        <v>483</v>
      </c>
      <c r="F125" s="76" t="s">
        <v>464</v>
      </c>
      <c r="G125" s="76" t="s">
        <v>489</v>
      </c>
      <c r="H125" s="75" t="s">
        <v>733</v>
      </c>
      <c r="I125" s="74" t="s">
        <v>8</v>
      </c>
    </row>
    <row r="126" spans="1:9" ht="25.5">
      <c r="A126" s="10">
        <f t="shared" si="1"/>
        <v>125</v>
      </c>
      <c r="B126" s="112" t="s">
        <v>732</v>
      </c>
      <c r="C126" s="33" t="s">
        <v>556</v>
      </c>
      <c r="D126" s="75" t="s">
        <v>475</v>
      </c>
      <c r="E126" s="75" t="s">
        <v>463</v>
      </c>
      <c r="F126" s="76" t="s">
        <v>464</v>
      </c>
      <c r="G126" s="76" t="s">
        <v>665</v>
      </c>
      <c r="H126" s="75" t="s">
        <v>734</v>
      </c>
      <c r="I126" s="74" t="s">
        <v>8</v>
      </c>
    </row>
    <row r="127" spans="1:9">
      <c r="A127" s="10">
        <f t="shared" si="1"/>
        <v>126</v>
      </c>
      <c r="B127" s="115" t="s">
        <v>731</v>
      </c>
      <c r="C127" s="43" t="s">
        <v>667</v>
      </c>
      <c r="D127" s="72" t="s">
        <v>661</v>
      </c>
      <c r="E127" s="72" t="s">
        <v>8</v>
      </c>
      <c r="F127" s="73" t="s">
        <v>464</v>
      </c>
      <c r="G127" s="73" t="s">
        <v>8</v>
      </c>
      <c r="H127" s="72" t="s">
        <v>668</v>
      </c>
      <c r="I127" s="74" t="s">
        <v>8</v>
      </c>
    </row>
    <row r="128" spans="1:9" ht="25.5">
      <c r="A128" s="10">
        <f t="shared" si="1"/>
        <v>127</v>
      </c>
      <c r="B128" s="112" t="s">
        <v>735</v>
      </c>
      <c r="C128" s="33" t="s">
        <v>670</v>
      </c>
      <c r="D128" s="75" t="s">
        <v>475</v>
      </c>
      <c r="E128" s="75" t="s">
        <v>463</v>
      </c>
      <c r="F128" s="76" t="s">
        <v>464</v>
      </c>
      <c r="G128" s="75">
        <v>2</v>
      </c>
      <c r="H128" s="75" t="s">
        <v>736</v>
      </c>
      <c r="I128" s="74" t="s">
        <v>8</v>
      </c>
    </row>
    <row r="129" spans="1:9" ht="25.5" customHeight="1">
      <c r="A129" s="10">
        <f t="shared" si="1"/>
        <v>128</v>
      </c>
      <c r="B129" s="112" t="s">
        <v>735</v>
      </c>
      <c r="C129" s="33" t="s">
        <v>672</v>
      </c>
      <c r="D129" s="75" t="s">
        <v>475</v>
      </c>
      <c r="E129" s="75" t="s">
        <v>463</v>
      </c>
      <c r="F129" s="76" t="s">
        <v>464</v>
      </c>
      <c r="G129" s="76" t="s">
        <v>673</v>
      </c>
      <c r="H129" s="75" t="s">
        <v>737</v>
      </c>
      <c r="I129" s="74" t="s">
        <v>8</v>
      </c>
    </row>
    <row r="130" spans="1:9">
      <c r="A130" s="10">
        <f t="shared" ref="A130:A188" si="2">ROW(A129)</f>
        <v>129</v>
      </c>
      <c r="B130" s="112" t="s">
        <v>735</v>
      </c>
      <c r="C130" s="33" t="s">
        <v>675</v>
      </c>
      <c r="D130" s="75" t="s">
        <v>475</v>
      </c>
      <c r="E130" s="75" t="s">
        <v>463</v>
      </c>
      <c r="F130" s="76" t="s">
        <v>464</v>
      </c>
      <c r="G130" s="75" t="s">
        <v>545</v>
      </c>
      <c r="H130" s="75" t="s">
        <v>738</v>
      </c>
      <c r="I130" s="74" t="s">
        <v>8</v>
      </c>
    </row>
    <row r="131" spans="1:9">
      <c r="A131" s="10">
        <f t="shared" si="2"/>
        <v>130</v>
      </c>
      <c r="B131" s="112" t="s">
        <v>735</v>
      </c>
      <c r="C131" s="33" t="s">
        <v>677</v>
      </c>
      <c r="D131" s="75" t="s">
        <v>475</v>
      </c>
      <c r="E131" s="75" t="s">
        <v>463</v>
      </c>
      <c r="F131" s="76" t="s">
        <v>464</v>
      </c>
      <c r="G131" s="76" t="s">
        <v>545</v>
      </c>
      <c r="H131" s="75" t="s">
        <v>739</v>
      </c>
      <c r="I131" s="74" t="s">
        <v>8</v>
      </c>
    </row>
    <row r="132" spans="1:9">
      <c r="A132" s="10">
        <f t="shared" si="2"/>
        <v>131</v>
      </c>
      <c r="B132" s="36" t="s">
        <v>731</v>
      </c>
      <c r="C132" s="4" t="s">
        <v>541</v>
      </c>
      <c r="D132" s="77" t="s">
        <v>475</v>
      </c>
      <c r="E132" s="77" t="s">
        <v>463</v>
      </c>
      <c r="F132" s="78" t="s">
        <v>464</v>
      </c>
      <c r="G132" s="77" t="s">
        <v>542</v>
      </c>
      <c r="H132" s="77" t="s">
        <v>740</v>
      </c>
      <c r="I132" s="74" t="s">
        <v>8</v>
      </c>
    </row>
    <row r="133" spans="1:9">
      <c r="A133" s="10">
        <f t="shared" si="2"/>
        <v>132</v>
      </c>
      <c r="B133" s="36" t="s">
        <v>731</v>
      </c>
      <c r="C133" s="4" t="s">
        <v>544</v>
      </c>
      <c r="D133" s="77" t="s">
        <v>475</v>
      </c>
      <c r="E133" s="77" t="s">
        <v>463</v>
      </c>
      <c r="F133" s="78" t="s">
        <v>464</v>
      </c>
      <c r="G133" s="77" t="s">
        <v>545</v>
      </c>
      <c r="H133" s="77" t="s">
        <v>741</v>
      </c>
      <c r="I133" s="74" t="s">
        <v>8</v>
      </c>
    </row>
    <row r="134" spans="1:9">
      <c r="A134" s="10">
        <f t="shared" si="2"/>
        <v>133</v>
      </c>
      <c r="B134" s="36" t="s">
        <v>731</v>
      </c>
      <c r="C134" s="4" t="s">
        <v>547</v>
      </c>
      <c r="D134" s="77" t="s">
        <v>475</v>
      </c>
      <c r="E134" s="77" t="s">
        <v>463</v>
      </c>
      <c r="F134" s="78" t="s">
        <v>488</v>
      </c>
      <c r="G134" s="77" t="s">
        <v>548</v>
      </c>
      <c r="H134" s="77" t="s">
        <v>742</v>
      </c>
      <c r="I134" s="74" t="s">
        <v>8</v>
      </c>
    </row>
    <row r="135" spans="1:9">
      <c r="A135" s="10">
        <f t="shared" si="2"/>
        <v>134</v>
      </c>
      <c r="B135" s="36" t="s">
        <v>731</v>
      </c>
      <c r="C135" s="4" t="s">
        <v>550</v>
      </c>
      <c r="D135" s="77" t="s">
        <v>475</v>
      </c>
      <c r="E135" s="77" t="s">
        <v>463</v>
      </c>
      <c r="F135" s="78" t="s">
        <v>464</v>
      </c>
      <c r="G135" s="77" t="s">
        <v>545</v>
      </c>
      <c r="H135" s="77" t="s">
        <v>743</v>
      </c>
      <c r="I135" s="74" t="s">
        <v>8</v>
      </c>
    </row>
    <row r="136" spans="1:9" ht="50.25" customHeight="1">
      <c r="A136" s="10">
        <f t="shared" si="2"/>
        <v>135</v>
      </c>
      <c r="B136" s="35" t="s">
        <v>723</v>
      </c>
      <c r="C136" s="5" t="s">
        <v>558</v>
      </c>
      <c r="D136" s="5" t="s">
        <v>475</v>
      </c>
      <c r="E136" s="5" t="s">
        <v>483</v>
      </c>
      <c r="F136" s="15" t="s">
        <v>488</v>
      </c>
      <c r="G136" s="15" t="s">
        <v>683</v>
      </c>
      <c r="H136" s="4" t="s">
        <v>744</v>
      </c>
      <c r="I136" s="79" t="s">
        <v>8</v>
      </c>
    </row>
    <row r="137" spans="1:9">
      <c r="A137" s="10">
        <f t="shared" si="2"/>
        <v>136</v>
      </c>
      <c r="B137" s="35" t="s">
        <v>723</v>
      </c>
      <c r="C137" s="5" t="s">
        <v>561</v>
      </c>
      <c r="D137" s="5" t="s">
        <v>475</v>
      </c>
      <c r="E137" s="5" t="s">
        <v>463</v>
      </c>
      <c r="F137" s="15" t="s">
        <v>488</v>
      </c>
      <c r="G137" s="5" t="s">
        <v>685</v>
      </c>
      <c r="H137" s="5" t="s">
        <v>745</v>
      </c>
      <c r="I137" s="21"/>
    </row>
    <row r="138" spans="1:9">
      <c r="A138" s="10">
        <f t="shared" si="2"/>
        <v>137</v>
      </c>
      <c r="B138" s="39" t="s">
        <v>599</v>
      </c>
      <c r="C138" s="18" t="s">
        <v>746</v>
      </c>
      <c r="D138" s="18" t="s">
        <v>468</v>
      </c>
      <c r="E138" s="18" t="s">
        <v>8</v>
      </c>
      <c r="F138" s="19" t="s">
        <v>464</v>
      </c>
      <c r="G138" s="19" t="s">
        <v>8</v>
      </c>
      <c r="H138" s="18" t="s">
        <v>747</v>
      </c>
      <c r="I138" s="14" t="s">
        <v>8</v>
      </c>
    </row>
    <row r="139" spans="1:9" ht="12.75" customHeight="1">
      <c r="A139" s="10">
        <f t="shared" si="2"/>
        <v>138</v>
      </c>
      <c r="B139" s="86" t="s">
        <v>748</v>
      </c>
      <c r="C139" s="22" t="s">
        <v>749</v>
      </c>
      <c r="D139" s="22" t="s">
        <v>468</v>
      </c>
      <c r="E139" s="22" t="s">
        <v>8</v>
      </c>
      <c r="F139" s="23" t="s">
        <v>464</v>
      </c>
      <c r="G139" s="23" t="s">
        <v>8</v>
      </c>
      <c r="H139" s="22" t="s">
        <v>750</v>
      </c>
      <c r="I139" s="380" t="s">
        <v>751</v>
      </c>
    </row>
    <row r="140" spans="1:9" ht="256.5" customHeight="1">
      <c r="A140" s="10">
        <f t="shared" si="2"/>
        <v>139</v>
      </c>
      <c r="B140" s="81" t="s">
        <v>752</v>
      </c>
      <c r="C140" s="4" t="s">
        <v>753</v>
      </c>
      <c r="D140" s="5" t="s">
        <v>528</v>
      </c>
      <c r="E140" s="5" t="s">
        <v>483</v>
      </c>
      <c r="F140" s="20" t="s">
        <v>464</v>
      </c>
      <c r="G140" s="4">
        <v>7</v>
      </c>
      <c r="H140" s="5" t="s">
        <v>754</v>
      </c>
      <c r="I140" s="383"/>
    </row>
    <row r="141" spans="1:9" ht="25.5">
      <c r="A141" s="10">
        <f t="shared" si="2"/>
        <v>140</v>
      </c>
      <c r="B141" s="81" t="s">
        <v>752</v>
      </c>
      <c r="C141" s="5" t="s">
        <v>755</v>
      </c>
      <c r="D141" s="5" t="s">
        <v>528</v>
      </c>
      <c r="E141" s="5" t="s">
        <v>463</v>
      </c>
      <c r="F141" s="20" t="s">
        <v>464</v>
      </c>
      <c r="G141" s="4">
        <v>2</v>
      </c>
      <c r="H141" s="5" t="s">
        <v>756</v>
      </c>
      <c r="I141" s="384"/>
    </row>
    <row r="142" spans="1:9">
      <c r="A142" s="10">
        <f t="shared" si="2"/>
        <v>141</v>
      </c>
      <c r="B142" s="86" t="s">
        <v>748</v>
      </c>
      <c r="C142" s="22" t="s">
        <v>757</v>
      </c>
      <c r="D142" s="22" t="s">
        <v>468</v>
      </c>
      <c r="E142" s="22" t="s">
        <v>8</v>
      </c>
      <c r="F142" s="23" t="s">
        <v>464</v>
      </c>
      <c r="G142" s="23" t="s">
        <v>8</v>
      </c>
      <c r="H142" s="22" t="s">
        <v>758</v>
      </c>
      <c r="I142" s="14" t="s">
        <v>8</v>
      </c>
    </row>
    <row r="143" spans="1:9" ht="12.75" customHeight="1">
      <c r="A143" s="10">
        <f t="shared" si="2"/>
        <v>142</v>
      </c>
      <c r="B143" s="49" t="s">
        <v>759</v>
      </c>
      <c r="C143" s="5" t="s">
        <v>760</v>
      </c>
      <c r="D143" s="5" t="s">
        <v>475</v>
      </c>
      <c r="E143" s="5" t="s">
        <v>483</v>
      </c>
      <c r="F143" s="15" t="s">
        <v>464</v>
      </c>
      <c r="G143" s="5">
        <v>6</v>
      </c>
      <c r="H143" s="5" t="s">
        <v>761</v>
      </c>
      <c r="I143" s="14" t="s">
        <v>762</v>
      </c>
    </row>
    <row r="144" spans="1:9">
      <c r="A144" s="10">
        <f t="shared" si="2"/>
        <v>143</v>
      </c>
      <c r="B144" s="49" t="s">
        <v>759</v>
      </c>
      <c r="C144" s="5" t="s">
        <v>763</v>
      </c>
      <c r="D144" s="5" t="s">
        <v>475</v>
      </c>
      <c r="E144" s="5" t="s">
        <v>483</v>
      </c>
      <c r="F144" s="15" t="s">
        <v>488</v>
      </c>
      <c r="G144" s="5">
        <v>3</v>
      </c>
      <c r="H144" s="5" t="s">
        <v>764</v>
      </c>
      <c r="I144" s="14" t="s">
        <v>8</v>
      </c>
    </row>
    <row r="145" spans="1:9">
      <c r="A145" s="10">
        <f t="shared" si="2"/>
        <v>144</v>
      </c>
      <c r="B145" s="49" t="s">
        <v>759</v>
      </c>
      <c r="C145" s="5" t="s">
        <v>765</v>
      </c>
      <c r="D145" s="5" t="s">
        <v>475</v>
      </c>
      <c r="E145" s="5" t="s">
        <v>463</v>
      </c>
      <c r="F145" s="15" t="s">
        <v>464</v>
      </c>
      <c r="G145" s="5">
        <v>1000</v>
      </c>
      <c r="H145" s="5" t="s">
        <v>766</v>
      </c>
      <c r="I145" s="14" t="s">
        <v>8</v>
      </c>
    </row>
    <row r="146" spans="1:9" ht="23.25" customHeight="1">
      <c r="A146" s="10">
        <f t="shared" si="2"/>
        <v>145</v>
      </c>
      <c r="B146" s="49" t="s">
        <v>759</v>
      </c>
      <c r="C146" s="5" t="s">
        <v>767</v>
      </c>
      <c r="D146" s="5" t="s">
        <v>475</v>
      </c>
      <c r="E146" s="5" t="s">
        <v>483</v>
      </c>
      <c r="F146" s="15" t="s">
        <v>488</v>
      </c>
      <c r="G146" s="5">
        <v>9</v>
      </c>
      <c r="H146" s="5" t="s">
        <v>768</v>
      </c>
      <c r="I146" s="71" t="s">
        <v>769</v>
      </c>
    </row>
    <row r="147" spans="1:9" ht="12.75" customHeight="1">
      <c r="A147" s="10">
        <f t="shared" si="2"/>
        <v>146</v>
      </c>
      <c r="B147" s="49" t="s">
        <v>770</v>
      </c>
      <c r="C147" s="5" t="s">
        <v>771</v>
      </c>
      <c r="D147" s="87" t="s">
        <v>475</v>
      </c>
      <c r="E147" s="87" t="s">
        <v>463</v>
      </c>
      <c r="F147" s="88" t="s">
        <v>488</v>
      </c>
      <c r="G147" s="87">
        <v>20</v>
      </c>
      <c r="H147" s="87" t="s">
        <v>772</v>
      </c>
      <c r="I147" s="71" t="s">
        <v>773</v>
      </c>
    </row>
    <row r="148" spans="1:9" ht="25.5">
      <c r="A148" s="10">
        <f t="shared" si="2"/>
        <v>147</v>
      </c>
      <c r="B148" s="86" t="s">
        <v>748</v>
      </c>
      <c r="C148" s="22" t="s">
        <v>774</v>
      </c>
      <c r="D148" s="22" t="s">
        <v>468</v>
      </c>
      <c r="E148" s="22" t="s">
        <v>8</v>
      </c>
      <c r="F148" s="23" t="s">
        <v>488</v>
      </c>
      <c r="G148" s="23" t="s">
        <v>8</v>
      </c>
      <c r="H148" s="22" t="s">
        <v>775</v>
      </c>
      <c r="I148" s="14" t="s">
        <v>8</v>
      </c>
    </row>
    <row r="149" spans="1:9" ht="88.5" customHeight="1">
      <c r="A149" s="10">
        <f t="shared" si="2"/>
        <v>148</v>
      </c>
      <c r="B149" s="36" t="s">
        <v>776</v>
      </c>
      <c r="C149" s="4" t="s">
        <v>777</v>
      </c>
      <c r="D149" s="4" t="s">
        <v>475</v>
      </c>
      <c r="E149" s="4" t="s">
        <v>483</v>
      </c>
      <c r="F149" s="20" t="s">
        <v>464</v>
      </c>
      <c r="G149" s="20">
        <v>1</v>
      </c>
      <c r="H149" s="87" t="s">
        <v>778</v>
      </c>
      <c r="I149" s="14" t="s">
        <v>652</v>
      </c>
    </row>
    <row r="150" spans="1:9" ht="113.25" customHeight="1">
      <c r="A150" s="10">
        <f t="shared" si="2"/>
        <v>149</v>
      </c>
      <c r="B150" s="36" t="s">
        <v>776</v>
      </c>
      <c r="C150" s="87" t="s">
        <v>779</v>
      </c>
      <c r="D150" s="87" t="s">
        <v>475</v>
      </c>
      <c r="E150" s="87" t="s">
        <v>483</v>
      </c>
      <c r="F150" s="88" t="s">
        <v>464</v>
      </c>
      <c r="G150" s="88">
        <v>1</v>
      </c>
      <c r="H150" s="87" t="s">
        <v>780</v>
      </c>
      <c r="I150" s="14" t="s">
        <v>781</v>
      </c>
    </row>
    <row r="151" spans="1:9" ht="25.5" customHeight="1">
      <c r="A151" s="10">
        <f t="shared" si="2"/>
        <v>150</v>
      </c>
      <c r="B151" s="36" t="s">
        <v>776</v>
      </c>
      <c r="C151" s="4" t="s">
        <v>782</v>
      </c>
      <c r="D151" s="4" t="s">
        <v>475</v>
      </c>
      <c r="E151" s="4" t="s">
        <v>483</v>
      </c>
      <c r="F151" s="20" t="s">
        <v>464</v>
      </c>
      <c r="G151" s="20">
        <v>3</v>
      </c>
      <c r="H151" s="4" t="s">
        <v>783</v>
      </c>
      <c r="I151" s="14" t="s">
        <v>784</v>
      </c>
    </row>
    <row r="152" spans="1:9" ht="25.5" customHeight="1">
      <c r="A152" s="10">
        <f t="shared" si="2"/>
        <v>151</v>
      </c>
      <c r="B152" s="36" t="s">
        <v>776</v>
      </c>
      <c r="C152" s="4" t="s">
        <v>785</v>
      </c>
      <c r="D152" s="5" t="s">
        <v>475</v>
      </c>
      <c r="E152" s="5" t="s">
        <v>483</v>
      </c>
      <c r="F152" s="15" t="s">
        <v>464</v>
      </c>
      <c r="G152" s="5" t="s">
        <v>567</v>
      </c>
      <c r="H152" s="4" t="s">
        <v>786</v>
      </c>
      <c r="I152" s="14" t="s">
        <v>8</v>
      </c>
    </row>
    <row r="153" spans="1:9" ht="176.25" customHeight="1">
      <c r="A153" s="10">
        <f t="shared" si="2"/>
        <v>152</v>
      </c>
      <c r="B153" s="36" t="s">
        <v>776</v>
      </c>
      <c r="C153" s="102" t="s">
        <v>787</v>
      </c>
      <c r="D153" s="24" t="s">
        <v>475</v>
      </c>
      <c r="E153" s="24" t="s">
        <v>483</v>
      </c>
      <c r="F153" s="25" t="s">
        <v>464</v>
      </c>
      <c r="G153" s="25" t="s">
        <v>788</v>
      </c>
      <c r="H153" s="99" t="s">
        <v>789</v>
      </c>
      <c r="I153" s="109" t="s">
        <v>790</v>
      </c>
    </row>
    <row r="154" spans="1:9" ht="409.6" customHeight="1">
      <c r="A154" s="10">
        <f t="shared" si="2"/>
        <v>153</v>
      </c>
      <c r="B154" s="36" t="s">
        <v>776</v>
      </c>
      <c r="C154" s="99" t="s">
        <v>791</v>
      </c>
      <c r="D154" s="99" t="s">
        <v>475</v>
      </c>
      <c r="E154" s="99" t="s">
        <v>483</v>
      </c>
      <c r="F154" s="98" t="s">
        <v>464</v>
      </c>
      <c r="G154" s="98" t="s">
        <v>788</v>
      </c>
      <c r="H154" s="108" t="s">
        <v>792</v>
      </c>
      <c r="I154" s="26" t="s">
        <v>793</v>
      </c>
    </row>
    <row r="155" spans="1:9" ht="75.75" customHeight="1">
      <c r="A155" s="10">
        <f t="shared" si="2"/>
        <v>154</v>
      </c>
      <c r="B155" s="36" t="s">
        <v>776</v>
      </c>
      <c r="C155" s="4" t="s">
        <v>794</v>
      </c>
      <c r="D155" s="4" t="s">
        <v>475</v>
      </c>
      <c r="E155" s="4" t="s">
        <v>483</v>
      </c>
      <c r="F155" s="20" t="s">
        <v>464</v>
      </c>
      <c r="G155" s="20">
        <v>1</v>
      </c>
      <c r="H155" s="87" t="s">
        <v>795</v>
      </c>
      <c r="I155" s="14" t="s">
        <v>652</v>
      </c>
    </row>
    <row r="156" spans="1:9" ht="25.5" customHeight="1">
      <c r="A156" s="10">
        <f t="shared" si="2"/>
        <v>155</v>
      </c>
      <c r="B156" s="36" t="s">
        <v>776</v>
      </c>
      <c r="C156" s="4" t="s">
        <v>796</v>
      </c>
      <c r="D156" s="4" t="s">
        <v>475</v>
      </c>
      <c r="E156" s="4" t="s">
        <v>463</v>
      </c>
      <c r="F156" s="20" t="s">
        <v>488</v>
      </c>
      <c r="G156" s="20" t="s">
        <v>797</v>
      </c>
      <c r="H156" s="4" t="s">
        <v>798</v>
      </c>
      <c r="I156" s="14" t="s">
        <v>8</v>
      </c>
    </row>
    <row r="157" spans="1:9">
      <c r="A157" s="10">
        <f t="shared" si="2"/>
        <v>156</v>
      </c>
      <c r="B157" s="36" t="s">
        <v>776</v>
      </c>
      <c r="C157" s="4" t="s">
        <v>799</v>
      </c>
      <c r="D157" s="4" t="s">
        <v>475</v>
      </c>
      <c r="E157" s="4" t="s">
        <v>463</v>
      </c>
      <c r="F157" s="20" t="s">
        <v>488</v>
      </c>
      <c r="G157" s="20">
        <v>12</v>
      </c>
      <c r="H157" s="4" t="s">
        <v>800</v>
      </c>
      <c r="I157" s="14" t="s">
        <v>8</v>
      </c>
    </row>
    <row r="158" spans="1:9" ht="51">
      <c r="A158" s="10">
        <f t="shared" si="2"/>
        <v>157</v>
      </c>
      <c r="B158" s="36" t="s">
        <v>776</v>
      </c>
      <c r="C158" s="4" t="s">
        <v>801</v>
      </c>
      <c r="D158" s="4" t="s">
        <v>475</v>
      </c>
      <c r="E158" s="4" t="s">
        <v>483</v>
      </c>
      <c r="F158" s="20" t="s">
        <v>464</v>
      </c>
      <c r="G158" s="20" t="s">
        <v>617</v>
      </c>
      <c r="H158" s="4" t="s">
        <v>802</v>
      </c>
      <c r="I158" s="14" t="s">
        <v>8</v>
      </c>
    </row>
    <row r="159" spans="1:9">
      <c r="A159" s="10">
        <f t="shared" si="2"/>
        <v>158</v>
      </c>
      <c r="B159" s="86" t="s">
        <v>803</v>
      </c>
      <c r="C159" s="22" t="s">
        <v>133</v>
      </c>
      <c r="D159" s="22" t="s">
        <v>468</v>
      </c>
      <c r="E159" s="22" t="s">
        <v>8</v>
      </c>
      <c r="F159" s="23" t="s">
        <v>488</v>
      </c>
      <c r="G159" s="23" t="s">
        <v>8</v>
      </c>
      <c r="H159" s="22" t="s">
        <v>804</v>
      </c>
      <c r="I159" s="14" t="s">
        <v>8</v>
      </c>
    </row>
    <row r="160" spans="1:9" ht="37.5" customHeight="1">
      <c r="A160" s="10">
        <f t="shared" si="2"/>
        <v>159</v>
      </c>
      <c r="B160" s="36" t="s">
        <v>805</v>
      </c>
      <c r="C160" s="4" t="s">
        <v>806</v>
      </c>
      <c r="D160" s="4" t="s">
        <v>475</v>
      </c>
      <c r="E160" s="4" t="s">
        <v>463</v>
      </c>
      <c r="F160" s="20" t="s">
        <v>488</v>
      </c>
      <c r="G160" s="20" t="s">
        <v>807</v>
      </c>
      <c r="H160" s="4" t="s">
        <v>808</v>
      </c>
      <c r="I160" s="14" t="s">
        <v>8</v>
      </c>
    </row>
    <row r="161" spans="1:9" ht="25.5">
      <c r="A161" s="10">
        <f t="shared" si="2"/>
        <v>160</v>
      </c>
      <c r="B161" s="36" t="s">
        <v>805</v>
      </c>
      <c r="C161" s="4" t="s">
        <v>809</v>
      </c>
      <c r="D161" s="4" t="s">
        <v>528</v>
      </c>
      <c r="E161" s="4" t="s">
        <v>463</v>
      </c>
      <c r="F161" s="20" t="s">
        <v>464</v>
      </c>
      <c r="G161" s="20" t="s">
        <v>807</v>
      </c>
      <c r="H161" s="4" t="s">
        <v>810</v>
      </c>
      <c r="I161" s="14" t="s">
        <v>8</v>
      </c>
    </row>
    <row r="162" spans="1:9">
      <c r="A162" s="10">
        <f t="shared" si="2"/>
        <v>161</v>
      </c>
      <c r="B162" s="114" t="s">
        <v>805</v>
      </c>
      <c r="C162" s="42" t="s">
        <v>657</v>
      </c>
      <c r="D162" s="42" t="s">
        <v>661</v>
      </c>
      <c r="E162" s="69" t="s">
        <v>8</v>
      </c>
      <c r="F162" s="70" t="s">
        <v>464</v>
      </c>
      <c r="G162" s="70" t="s">
        <v>8</v>
      </c>
      <c r="H162" s="69" t="s">
        <v>811</v>
      </c>
      <c r="I162" s="14" t="s">
        <v>8</v>
      </c>
    </row>
    <row r="163" spans="1:9">
      <c r="A163" s="10">
        <f t="shared" si="2"/>
        <v>162</v>
      </c>
      <c r="B163" s="36" t="s">
        <v>812</v>
      </c>
      <c r="C163" s="4" t="s">
        <v>556</v>
      </c>
      <c r="D163" s="82" t="s">
        <v>528</v>
      </c>
      <c r="E163" s="77" t="s">
        <v>463</v>
      </c>
      <c r="F163" s="78" t="s">
        <v>464</v>
      </c>
      <c r="G163" s="78" t="s">
        <v>665</v>
      </c>
      <c r="H163" s="77" t="s">
        <v>813</v>
      </c>
      <c r="I163" s="14" t="s">
        <v>8</v>
      </c>
    </row>
    <row r="164" spans="1:9">
      <c r="A164" s="10">
        <f t="shared" si="2"/>
        <v>163</v>
      </c>
      <c r="B164" s="115" t="s">
        <v>812</v>
      </c>
      <c r="C164" s="43" t="s">
        <v>667</v>
      </c>
      <c r="D164" s="83" t="s">
        <v>661</v>
      </c>
      <c r="E164" s="72" t="s">
        <v>8</v>
      </c>
      <c r="F164" s="73" t="s">
        <v>464</v>
      </c>
      <c r="G164" s="73" t="s">
        <v>8</v>
      </c>
      <c r="H164" s="72" t="s">
        <v>814</v>
      </c>
      <c r="I164" s="14" t="s">
        <v>8</v>
      </c>
    </row>
    <row r="165" spans="1:9">
      <c r="A165" s="10">
        <f t="shared" si="2"/>
        <v>164</v>
      </c>
      <c r="B165" s="112" t="s">
        <v>815</v>
      </c>
      <c r="C165" s="33" t="s">
        <v>672</v>
      </c>
      <c r="D165" s="75" t="s">
        <v>475</v>
      </c>
      <c r="E165" s="75" t="s">
        <v>463</v>
      </c>
      <c r="F165" s="76" t="s">
        <v>464</v>
      </c>
      <c r="G165" s="76" t="s">
        <v>673</v>
      </c>
      <c r="H165" s="75" t="s">
        <v>816</v>
      </c>
      <c r="I165" s="14" t="s">
        <v>8</v>
      </c>
    </row>
    <row r="166" spans="1:9">
      <c r="A166" s="10">
        <f t="shared" si="2"/>
        <v>165</v>
      </c>
      <c r="B166" s="112" t="s">
        <v>815</v>
      </c>
      <c r="C166" s="33" t="s">
        <v>675</v>
      </c>
      <c r="D166" s="84" t="s">
        <v>475</v>
      </c>
      <c r="E166" s="75" t="s">
        <v>463</v>
      </c>
      <c r="F166" s="76" t="s">
        <v>464</v>
      </c>
      <c r="G166" s="76" t="s">
        <v>545</v>
      </c>
      <c r="H166" s="75" t="s">
        <v>817</v>
      </c>
      <c r="I166" s="14" t="s">
        <v>8</v>
      </c>
    </row>
    <row r="167" spans="1:9">
      <c r="A167" s="10">
        <f t="shared" si="2"/>
        <v>166</v>
      </c>
      <c r="B167" s="112" t="s">
        <v>815</v>
      </c>
      <c r="C167" s="33" t="s">
        <v>677</v>
      </c>
      <c r="D167" s="84" t="s">
        <v>475</v>
      </c>
      <c r="E167" s="75" t="s">
        <v>463</v>
      </c>
      <c r="F167" s="76" t="s">
        <v>464</v>
      </c>
      <c r="G167" s="76" t="s">
        <v>545</v>
      </c>
      <c r="H167" s="75" t="s">
        <v>818</v>
      </c>
      <c r="I167" s="14" t="s">
        <v>8</v>
      </c>
    </row>
    <row r="168" spans="1:9">
      <c r="A168" s="10">
        <f t="shared" si="2"/>
        <v>167</v>
      </c>
      <c r="B168" s="36" t="s">
        <v>812</v>
      </c>
      <c r="C168" s="4" t="s">
        <v>541</v>
      </c>
      <c r="D168" s="77" t="s">
        <v>475</v>
      </c>
      <c r="E168" s="77" t="s">
        <v>463</v>
      </c>
      <c r="F168" s="78" t="s">
        <v>464</v>
      </c>
      <c r="G168" s="78" t="s">
        <v>542</v>
      </c>
      <c r="H168" s="77" t="s">
        <v>819</v>
      </c>
      <c r="I168" s="14" t="s">
        <v>8</v>
      </c>
    </row>
    <row r="169" spans="1:9">
      <c r="A169" s="10">
        <f t="shared" si="2"/>
        <v>168</v>
      </c>
      <c r="B169" s="36" t="s">
        <v>812</v>
      </c>
      <c r="C169" s="4" t="s">
        <v>544</v>
      </c>
      <c r="D169" s="77" t="s">
        <v>475</v>
      </c>
      <c r="E169" s="77" t="s">
        <v>463</v>
      </c>
      <c r="F169" s="78" t="s">
        <v>464</v>
      </c>
      <c r="G169" s="78" t="s">
        <v>545</v>
      </c>
      <c r="H169" s="77" t="s">
        <v>820</v>
      </c>
      <c r="I169" s="14" t="s">
        <v>8</v>
      </c>
    </row>
    <row r="170" spans="1:9">
      <c r="A170" s="10">
        <f t="shared" si="2"/>
        <v>169</v>
      </c>
      <c r="B170" s="36" t="s">
        <v>812</v>
      </c>
      <c r="C170" s="4" t="s">
        <v>547</v>
      </c>
      <c r="D170" s="77" t="s">
        <v>475</v>
      </c>
      <c r="E170" s="77" t="s">
        <v>463</v>
      </c>
      <c r="F170" s="78" t="s">
        <v>488</v>
      </c>
      <c r="G170" s="78" t="s">
        <v>548</v>
      </c>
      <c r="H170" s="77" t="s">
        <v>821</v>
      </c>
      <c r="I170" s="14" t="s">
        <v>8</v>
      </c>
    </row>
    <row r="171" spans="1:9">
      <c r="A171" s="10">
        <f t="shared" si="2"/>
        <v>170</v>
      </c>
      <c r="B171" s="36" t="s">
        <v>812</v>
      </c>
      <c r="C171" s="4" t="s">
        <v>550</v>
      </c>
      <c r="D171" s="77" t="s">
        <v>475</v>
      </c>
      <c r="E171" s="77" t="s">
        <v>463</v>
      </c>
      <c r="F171" s="78" t="s">
        <v>464</v>
      </c>
      <c r="G171" s="78" t="s">
        <v>545</v>
      </c>
      <c r="H171" s="77" t="s">
        <v>822</v>
      </c>
      <c r="I171" s="14" t="s">
        <v>8</v>
      </c>
    </row>
    <row r="172" spans="1:9">
      <c r="A172" s="10">
        <f t="shared" si="2"/>
        <v>171</v>
      </c>
      <c r="B172" s="86" t="s">
        <v>748</v>
      </c>
      <c r="C172" s="22" t="s">
        <v>197</v>
      </c>
      <c r="D172" s="22" t="s">
        <v>468</v>
      </c>
      <c r="E172" s="22" t="s">
        <v>8</v>
      </c>
      <c r="F172" s="23" t="s">
        <v>488</v>
      </c>
      <c r="G172" s="23" t="s">
        <v>8</v>
      </c>
      <c r="H172" s="22" t="s">
        <v>823</v>
      </c>
      <c r="I172" s="14" t="s">
        <v>8</v>
      </c>
    </row>
    <row r="173" spans="1:9">
      <c r="A173" s="10">
        <f t="shared" si="2"/>
        <v>172</v>
      </c>
      <c r="B173" s="36" t="s">
        <v>824</v>
      </c>
      <c r="C173" s="4" t="s">
        <v>534</v>
      </c>
      <c r="D173" s="4" t="s">
        <v>475</v>
      </c>
      <c r="E173" s="4" t="s">
        <v>463</v>
      </c>
      <c r="F173" s="20" t="s">
        <v>464</v>
      </c>
      <c r="G173" s="4">
        <v>255</v>
      </c>
      <c r="H173" s="4" t="s">
        <v>825</v>
      </c>
      <c r="I173" s="14" t="s">
        <v>8</v>
      </c>
    </row>
    <row r="174" spans="1:9" ht="25.5">
      <c r="A174" s="10">
        <f t="shared" si="2"/>
        <v>173</v>
      </c>
      <c r="B174" s="36" t="s">
        <v>824</v>
      </c>
      <c r="C174" s="4" t="s">
        <v>826</v>
      </c>
      <c r="D174" s="4" t="s">
        <v>475</v>
      </c>
      <c r="E174" s="4" t="s">
        <v>518</v>
      </c>
      <c r="F174" s="20" t="s">
        <v>464</v>
      </c>
      <c r="G174" s="4" t="s">
        <v>8</v>
      </c>
      <c r="H174" s="4" t="s">
        <v>827</v>
      </c>
      <c r="I174" s="14" t="s">
        <v>8</v>
      </c>
    </row>
    <row r="175" spans="1:9" ht="25.5">
      <c r="A175" s="10">
        <f t="shared" si="2"/>
        <v>174</v>
      </c>
      <c r="B175" s="36" t="s">
        <v>824</v>
      </c>
      <c r="C175" s="4" t="s">
        <v>828</v>
      </c>
      <c r="D175" s="4" t="s">
        <v>475</v>
      </c>
      <c r="E175" s="4" t="s">
        <v>518</v>
      </c>
      <c r="F175" s="20" t="s">
        <v>464</v>
      </c>
      <c r="G175" s="4" t="s">
        <v>8</v>
      </c>
      <c r="H175" s="4" t="s">
        <v>829</v>
      </c>
      <c r="I175" s="14" t="s">
        <v>8</v>
      </c>
    </row>
    <row r="176" spans="1:9" ht="25.5" customHeight="1">
      <c r="A176" s="10">
        <f t="shared" si="2"/>
        <v>175</v>
      </c>
      <c r="B176" s="36" t="s">
        <v>824</v>
      </c>
      <c r="C176" s="4" t="s">
        <v>830</v>
      </c>
      <c r="D176" s="4" t="s">
        <v>528</v>
      </c>
      <c r="E176" s="4" t="s">
        <v>463</v>
      </c>
      <c r="F176" s="20" t="s">
        <v>464</v>
      </c>
      <c r="G176" s="4" t="s">
        <v>807</v>
      </c>
      <c r="H176" s="85" t="s">
        <v>831</v>
      </c>
      <c r="I176" s="380" t="s">
        <v>832</v>
      </c>
    </row>
    <row r="177" spans="1:9">
      <c r="A177" s="10">
        <f t="shared" si="2"/>
        <v>176</v>
      </c>
      <c r="B177" s="114" t="s">
        <v>824</v>
      </c>
      <c r="C177" s="42" t="s">
        <v>657</v>
      </c>
      <c r="D177" s="42" t="s">
        <v>661</v>
      </c>
      <c r="E177" s="69" t="s">
        <v>8</v>
      </c>
      <c r="F177" s="70" t="s">
        <v>464</v>
      </c>
      <c r="G177" s="70" t="s">
        <v>8</v>
      </c>
      <c r="H177" s="69" t="s">
        <v>833</v>
      </c>
      <c r="I177" s="381"/>
    </row>
    <row r="178" spans="1:9" ht="25.5" customHeight="1">
      <c r="A178" s="10">
        <f t="shared" si="2"/>
        <v>177</v>
      </c>
      <c r="B178" s="36" t="s">
        <v>834</v>
      </c>
      <c r="C178" s="4" t="s">
        <v>556</v>
      </c>
      <c r="D178" s="82" t="s">
        <v>528</v>
      </c>
      <c r="E178" s="77" t="s">
        <v>463</v>
      </c>
      <c r="F178" s="78" t="s">
        <v>464</v>
      </c>
      <c r="G178" s="78" t="s">
        <v>665</v>
      </c>
      <c r="H178" s="77" t="s">
        <v>835</v>
      </c>
      <c r="I178" s="381"/>
    </row>
    <row r="179" spans="1:9">
      <c r="A179" s="10">
        <f t="shared" si="2"/>
        <v>178</v>
      </c>
      <c r="B179" s="115" t="s">
        <v>834</v>
      </c>
      <c r="C179" s="43" t="s">
        <v>667</v>
      </c>
      <c r="D179" s="83" t="s">
        <v>661</v>
      </c>
      <c r="E179" s="72" t="s">
        <v>8</v>
      </c>
      <c r="F179" s="73" t="s">
        <v>464</v>
      </c>
      <c r="G179" s="73" t="s">
        <v>8</v>
      </c>
      <c r="H179" s="72" t="s">
        <v>836</v>
      </c>
      <c r="I179" s="381"/>
    </row>
    <row r="180" spans="1:9">
      <c r="A180" s="10">
        <f t="shared" si="2"/>
        <v>179</v>
      </c>
      <c r="B180" s="112" t="s">
        <v>837</v>
      </c>
      <c r="C180" s="33" t="s">
        <v>672</v>
      </c>
      <c r="D180" s="75" t="s">
        <v>475</v>
      </c>
      <c r="E180" s="75" t="s">
        <v>463</v>
      </c>
      <c r="F180" s="76" t="s">
        <v>464</v>
      </c>
      <c r="G180" s="76" t="s">
        <v>838</v>
      </c>
      <c r="H180" s="75" t="s">
        <v>839</v>
      </c>
      <c r="I180" s="381"/>
    </row>
    <row r="181" spans="1:9">
      <c r="A181" s="10">
        <f t="shared" si="2"/>
        <v>180</v>
      </c>
      <c r="B181" s="112" t="s">
        <v>837</v>
      </c>
      <c r="C181" s="33" t="s">
        <v>675</v>
      </c>
      <c r="D181" s="84" t="s">
        <v>475</v>
      </c>
      <c r="E181" s="75" t="s">
        <v>463</v>
      </c>
      <c r="F181" s="76" t="s">
        <v>464</v>
      </c>
      <c r="G181" s="76" t="s">
        <v>545</v>
      </c>
      <c r="H181" s="75" t="s">
        <v>840</v>
      </c>
      <c r="I181" s="381"/>
    </row>
    <row r="182" spans="1:9">
      <c r="A182" s="10">
        <f t="shared" si="2"/>
        <v>181</v>
      </c>
      <c r="B182" s="112" t="s">
        <v>837</v>
      </c>
      <c r="C182" s="33" t="s">
        <v>677</v>
      </c>
      <c r="D182" s="84" t="s">
        <v>475</v>
      </c>
      <c r="E182" s="75" t="s">
        <v>463</v>
      </c>
      <c r="F182" s="76" t="s">
        <v>464</v>
      </c>
      <c r="G182" s="76" t="s">
        <v>545</v>
      </c>
      <c r="H182" s="75" t="s">
        <v>841</v>
      </c>
      <c r="I182" s="381"/>
    </row>
    <row r="183" spans="1:9">
      <c r="A183" s="10">
        <f t="shared" si="2"/>
        <v>182</v>
      </c>
      <c r="B183" s="36" t="s">
        <v>834</v>
      </c>
      <c r="C183" s="4" t="s">
        <v>541</v>
      </c>
      <c r="D183" s="77" t="s">
        <v>475</v>
      </c>
      <c r="E183" s="77" t="s">
        <v>463</v>
      </c>
      <c r="F183" s="78" t="s">
        <v>464</v>
      </c>
      <c r="G183" s="78" t="s">
        <v>542</v>
      </c>
      <c r="H183" s="77" t="s">
        <v>842</v>
      </c>
      <c r="I183" s="381"/>
    </row>
    <row r="184" spans="1:9">
      <c r="A184" s="10">
        <f t="shared" si="2"/>
        <v>183</v>
      </c>
      <c r="B184" s="36" t="s">
        <v>834</v>
      </c>
      <c r="C184" s="4" t="s">
        <v>544</v>
      </c>
      <c r="D184" s="77" t="s">
        <v>475</v>
      </c>
      <c r="E184" s="77" t="s">
        <v>463</v>
      </c>
      <c r="F184" s="78" t="s">
        <v>464</v>
      </c>
      <c r="G184" s="78" t="s">
        <v>545</v>
      </c>
      <c r="H184" s="77" t="s">
        <v>843</v>
      </c>
      <c r="I184" s="381"/>
    </row>
    <row r="185" spans="1:9">
      <c r="A185" s="10">
        <f t="shared" si="2"/>
        <v>184</v>
      </c>
      <c r="B185" s="36" t="s">
        <v>834</v>
      </c>
      <c r="C185" s="4" t="s">
        <v>547</v>
      </c>
      <c r="D185" s="77" t="s">
        <v>475</v>
      </c>
      <c r="E185" s="77" t="s">
        <v>463</v>
      </c>
      <c r="F185" s="78" t="s">
        <v>488</v>
      </c>
      <c r="G185" s="78" t="s">
        <v>548</v>
      </c>
      <c r="H185" s="77" t="s">
        <v>844</v>
      </c>
      <c r="I185" s="381"/>
    </row>
    <row r="186" spans="1:9">
      <c r="A186" s="10">
        <f t="shared" si="2"/>
        <v>185</v>
      </c>
      <c r="B186" s="36" t="s">
        <v>834</v>
      </c>
      <c r="C186" s="4" t="s">
        <v>550</v>
      </c>
      <c r="D186" s="77" t="s">
        <v>475</v>
      </c>
      <c r="E186" s="77" t="s">
        <v>463</v>
      </c>
      <c r="F186" s="78" t="s">
        <v>464</v>
      </c>
      <c r="G186" s="78" t="s">
        <v>545</v>
      </c>
      <c r="H186" s="77" t="s">
        <v>845</v>
      </c>
      <c r="I186" s="382"/>
    </row>
    <row r="187" spans="1:9" ht="25.5" customHeight="1">
      <c r="A187" s="10">
        <f t="shared" si="2"/>
        <v>186</v>
      </c>
      <c r="B187" s="86" t="s">
        <v>803</v>
      </c>
      <c r="C187" s="22" t="s">
        <v>846</v>
      </c>
      <c r="D187" s="22" t="s">
        <v>468</v>
      </c>
      <c r="E187" s="22" t="s">
        <v>8</v>
      </c>
      <c r="F187" s="23" t="s">
        <v>488</v>
      </c>
      <c r="G187" s="23" t="s">
        <v>8</v>
      </c>
      <c r="H187" s="22" t="s">
        <v>847</v>
      </c>
      <c r="I187" s="380" t="s">
        <v>848</v>
      </c>
    </row>
    <row r="188" spans="1:9" ht="25.5">
      <c r="A188" s="10">
        <f t="shared" si="2"/>
        <v>187</v>
      </c>
      <c r="B188" s="36" t="s">
        <v>849</v>
      </c>
      <c r="C188" s="4" t="s">
        <v>850</v>
      </c>
      <c r="D188" s="4" t="s">
        <v>475</v>
      </c>
      <c r="E188" s="4" t="s">
        <v>463</v>
      </c>
      <c r="F188" s="20" t="s">
        <v>488</v>
      </c>
      <c r="G188" s="20" t="s">
        <v>851</v>
      </c>
      <c r="H188" s="4" t="s">
        <v>852</v>
      </c>
      <c r="I188" s="381"/>
    </row>
    <row r="189" spans="1:9" ht="63" customHeight="1">
      <c r="A189" s="10">
        <f t="shared" ref="A189:A252" si="3">ROW(A188)</f>
        <v>188</v>
      </c>
      <c r="B189" s="36" t="s">
        <v>849</v>
      </c>
      <c r="C189" s="5" t="s">
        <v>853</v>
      </c>
      <c r="D189" s="5" t="s">
        <v>475</v>
      </c>
      <c r="E189" s="5" t="s">
        <v>463</v>
      </c>
      <c r="F189" s="15" t="s">
        <v>488</v>
      </c>
      <c r="G189" s="5">
        <v>255</v>
      </c>
      <c r="H189" s="5" t="s">
        <v>854</v>
      </c>
      <c r="I189" s="381"/>
    </row>
    <row r="190" spans="1:9">
      <c r="A190" s="10">
        <f t="shared" si="3"/>
        <v>189</v>
      </c>
      <c r="B190" s="36" t="s">
        <v>849</v>
      </c>
      <c r="C190" s="4" t="s">
        <v>855</v>
      </c>
      <c r="D190" s="5" t="s">
        <v>475</v>
      </c>
      <c r="E190" s="5" t="s">
        <v>463</v>
      </c>
      <c r="F190" s="15" t="s">
        <v>488</v>
      </c>
      <c r="G190" s="5">
        <v>2000</v>
      </c>
      <c r="H190" s="5" t="s">
        <v>856</v>
      </c>
      <c r="I190" s="382"/>
    </row>
    <row r="191" spans="1:9">
      <c r="A191" s="10">
        <f t="shared" si="3"/>
        <v>190</v>
      </c>
      <c r="B191" s="39" t="s">
        <v>599</v>
      </c>
      <c r="C191" s="18" t="s">
        <v>563</v>
      </c>
      <c r="D191" s="18" t="s">
        <v>468</v>
      </c>
      <c r="E191" s="18" t="s">
        <v>8</v>
      </c>
      <c r="F191" s="19" t="s">
        <v>464</v>
      </c>
      <c r="G191" s="19" t="s">
        <v>8</v>
      </c>
      <c r="H191" s="18" t="s">
        <v>857</v>
      </c>
      <c r="I191" s="14" t="s">
        <v>8</v>
      </c>
    </row>
    <row r="192" spans="1:9">
      <c r="A192" s="10">
        <f t="shared" si="3"/>
        <v>191</v>
      </c>
      <c r="B192" s="86" t="s">
        <v>858</v>
      </c>
      <c r="C192" s="22" t="s">
        <v>859</v>
      </c>
      <c r="D192" s="22" t="s">
        <v>468</v>
      </c>
      <c r="E192" s="22" t="s">
        <v>8</v>
      </c>
      <c r="F192" s="23" t="s">
        <v>464</v>
      </c>
      <c r="G192" s="23" t="s">
        <v>8</v>
      </c>
      <c r="H192" s="22" t="s">
        <v>860</v>
      </c>
      <c r="I192" s="14" t="s">
        <v>8</v>
      </c>
    </row>
    <row r="193" spans="1:9">
      <c r="A193" s="10">
        <f t="shared" si="3"/>
        <v>192</v>
      </c>
      <c r="B193" s="36" t="s">
        <v>861</v>
      </c>
      <c r="C193" s="5" t="s">
        <v>862</v>
      </c>
      <c r="D193" s="5" t="s">
        <v>475</v>
      </c>
      <c r="E193" s="5" t="s">
        <v>483</v>
      </c>
      <c r="F193" s="15" t="s">
        <v>488</v>
      </c>
      <c r="G193" s="5" t="s">
        <v>567</v>
      </c>
      <c r="H193" s="5" t="s">
        <v>863</v>
      </c>
      <c r="I193" s="74" t="s">
        <v>8</v>
      </c>
    </row>
    <row r="194" spans="1:9">
      <c r="A194" s="10">
        <f t="shared" si="3"/>
        <v>193</v>
      </c>
      <c r="B194" s="36" t="s">
        <v>861</v>
      </c>
      <c r="C194" s="5" t="s">
        <v>864</v>
      </c>
      <c r="D194" s="5" t="s">
        <v>475</v>
      </c>
      <c r="E194" s="5" t="s">
        <v>483</v>
      </c>
      <c r="F194" s="15" t="s">
        <v>464</v>
      </c>
      <c r="G194" s="5" t="s">
        <v>567</v>
      </c>
      <c r="H194" s="5" t="s">
        <v>865</v>
      </c>
      <c r="I194" s="74" t="s">
        <v>8</v>
      </c>
    </row>
    <row r="195" spans="1:9" ht="25.5" customHeight="1">
      <c r="A195" s="10">
        <f t="shared" si="3"/>
        <v>194</v>
      </c>
      <c r="B195" s="86" t="s">
        <v>858</v>
      </c>
      <c r="C195" s="22" t="s">
        <v>866</v>
      </c>
      <c r="D195" s="22" t="s">
        <v>468</v>
      </c>
      <c r="E195" s="22" t="s">
        <v>8</v>
      </c>
      <c r="F195" s="23" t="s">
        <v>488</v>
      </c>
      <c r="G195" s="23" t="s">
        <v>8</v>
      </c>
      <c r="H195" s="22" t="s">
        <v>867</v>
      </c>
      <c r="I195" s="14" t="s">
        <v>8</v>
      </c>
    </row>
    <row r="196" spans="1:9" ht="25.5">
      <c r="A196" s="10">
        <f t="shared" si="3"/>
        <v>195</v>
      </c>
      <c r="B196" s="36" t="s">
        <v>868</v>
      </c>
      <c r="C196" s="5" t="s">
        <v>869</v>
      </c>
      <c r="D196" s="5" t="s">
        <v>475</v>
      </c>
      <c r="E196" s="5" t="s">
        <v>483</v>
      </c>
      <c r="F196" s="15" t="s">
        <v>488</v>
      </c>
      <c r="G196" s="5" t="s">
        <v>567</v>
      </c>
      <c r="H196" s="5" t="s">
        <v>870</v>
      </c>
      <c r="I196" s="74" t="s">
        <v>8</v>
      </c>
    </row>
    <row r="197" spans="1:9" ht="25.5">
      <c r="A197" s="10">
        <f t="shared" si="3"/>
        <v>196</v>
      </c>
      <c r="B197" s="36" t="s">
        <v>868</v>
      </c>
      <c r="C197" s="5" t="s">
        <v>871</v>
      </c>
      <c r="D197" s="5" t="s">
        <v>475</v>
      </c>
      <c r="E197" s="5" t="s">
        <v>483</v>
      </c>
      <c r="F197" s="15" t="s">
        <v>488</v>
      </c>
      <c r="G197" s="5" t="s">
        <v>567</v>
      </c>
      <c r="H197" s="5" t="s">
        <v>872</v>
      </c>
      <c r="I197" s="74" t="s">
        <v>8</v>
      </c>
    </row>
    <row r="198" spans="1:9" ht="25.5">
      <c r="A198" s="10">
        <f t="shared" si="3"/>
        <v>197</v>
      </c>
      <c r="B198" s="86" t="s">
        <v>858</v>
      </c>
      <c r="C198" s="22" t="s">
        <v>873</v>
      </c>
      <c r="D198" s="22" t="s">
        <v>468</v>
      </c>
      <c r="E198" s="22" t="s">
        <v>8</v>
      </c>
      <c r="F198" s="23" t="s">
        <v>488</v>
      </c>
      <c r="G198" s="23" t="s">
        <v>8</v>
      </c>
      <c r="H198" s="22" t="s">
        <v>874</v>
      </c>
      <c r="I198" s="14" t="s">
        <v>8</v>
      </c>
    </row>
    <row r="199" spans="1:9" ht="12.75" customHeight="1">
      <c r="A199" s="10">
        <f t="shared" si="3"/>
        <v>198</v>
      </c>
      <c r="B199" s="36" t="s">
        <v>875</v>
      </c>
      <c r="C199" s="5" t="s">
        <v>876</v>
      </c>
      <c r="D199" s="5" t="s">
        <v>528</v>
      </c>
      <c r="E199" s="5" t="s">
        <v>483</v>
      </c>
      <c r="F199" s="15" t="s">
        <v>464</v>
      </c>
      <c r="G199" s="5" t="s">
        <v>877</v>
      </c>
      <c r="H199" s="5" t="s">
        <v>878</v>
      </c>
      <c r="I199" s="380" t="s">
        <v>879</v>
      </c>
    </row>
    <row r="200" spans="1:9">
      <c r="A200" s="10">
        <f t="shared" si="3"/>
        <v>199</v>
      </c>
      <c r="B200" s="36" t="s">
        <v>875</v>
      </c>
      <c r="C200" s="5" t="s">
        <v>880</v>
      </c>
      <c r="D200" s="5" t="s">
        <v>528</v>
      </c>
      <c r="E200" s="5" t="s">
        <v>483</v>
      </c>
      <c r="F200" s="15" t="s">
        <v>464</v>
      </c>
      <c r="G200" s="15" t="s">
        <v>567</v>
      </c>
      <c r="H200" s="5" t="s">
        <v>881</v>
      </c>
      <c r="I200" s="381"/>
    </row>
    <row r="201" spans="1:9" ht="25.5">
      <c r="A201" s="10">
        <f t="shared" si="3"/>
        <v>200</v>
      </c>
      <c r="B201" s="117" t="s">
        <v>875</v>
      </c>
      <c r="C201" s="27" t="s">
        <v>882</v>
      </c>
      <c r="D201" s="27" t="s">
        <v>661</v>
      </c>
      <c r="E201" s="27" t="s">
        <v>8</v>
      </c>
      <c r="F201" s="28" t="s">
        <v>464</v>
      </c>
      <c r="G201" s="28" t="s">
        <v>8</v>
      </c>
      <c r="H201" s="27" t="s">
        <v>883</v>
      </c>
      <c r="I201" s="381"/>
    </row>
    <row r="202" spans="1:9" ht="25.5">
      <c r="A202" s="10">
        <f t="shared" si="3"/>
        <v>201</v>
      </c>
      <c r="B202" s="118" t="s">
        <v>884</v>
      </c>
      <c r="C202" s="29" t="s">
        <v>885</v>
      </c>
      <c r="D202" s="29" t="s">
        <v>468</v>
      </c>
      <c r="E202" s="29" t="s">
        <v>8</v>
      </c>
      <c r="F202" s="30" t="s">
        <v>886</v>
      </c>
      <c r="G202" s="30" t="s">
        <v>8</v>
      </c>
      <c r="H202" s="29" t="s">
        <v>883</v>
      </c>
      <c r="I202" s="382"/>
    </row>
    <row r="203" spans="1:9" ht="25.5" customHeight="1">
      <c r="A203" s="10">
        <f t="shared" si="3"/>
        <v>202</v>
      </c>
      <c r="B203" s="36" t="s">
        <v>887</v>
      </c>
      <c r="C203" s="4" t="s">
        <v>888</v>
      </c>
      <c r="D203" s="4" t="s">
        <v>528</v>
      </c>
      <c r="E203" s="4" t="s">
        <v>483</v>
      </c>
      <c r="F203" s="20" t="s">
        <v>464</v>
      </c>
      <c r="G203" s="20">
        <v>50</v>
      </c>
      <c r="H203" s="4" t="s">
        <v>889</v>
      </c>
      <c r="I203" s="380" t="s">
        <v>890</v>
      </c>
    </row>
    <row r="204" spans="1:9">
      <c r="A204" s="10">
        <f t="shared" si="3"/>
        <v>203</v>
      </c>
      <c r="B204" s="36" t="s">
        <v>887</v>
      </c>
      <c r="C204" s="4" t="s">
        <v>891</v>
      </c>
      <c r="D204" s="4" t="s">
        <v>528</v>
      </c>
      <c r="E204" s="4" t="s">
        <v>483</v>
      </c>
      <c r="F204" s="20" t="s">
        <v>464</v>
      </c>
      <c r="G204" s="20">
        <v>44</v>
      </c>
      <c r="H204" s="4" t="s">
        <v>892</v>
      </c>
      <c r="I204" s="381"/>
    </row>
    <row r="205" spans="1:9" ht="25.5">
      <c r="A205" s="10">
        <f t="shared" si="3"/>
        <v>204</v>
      </c>
      <c r="B205" s="119" t="s">
        <v>887</v>
      </c>
      <c r="C205" s="31" t="s">
        <v>893</v>
      </c>
      <c r="D205" s="31" t="s">
        <v>661</v>
      </c>
      <c r="E205" s="31" t="s">
        <v>8</v>
      </c>
      <c r="F205" s="32" t="s">
        <v>464</v>
      </c>
      <c r="G205" s="32" t="s">
        <v>8</v>
      </c>
      <c r="H205" s="31" t="s">
        <v>894</v>
      </c>
      <c r="I205" s="381"/>
    </row>
    <row r="206" spans="1:9" ht="25.5">
      <c r="A206" s="10">
        <f t="shared" si="3"/>
        <v>205</v>
      </c>
      <c r="B206" s="56" t="s">
        <v>895</v>
      </c>
      <c r="C206" s="33" t="s">
        <v>896</v>
      </c>
      <c r="D206" s="33" t="s">
        <v>475</v>
      </c>
      <c r="E206" s="33" t="s">
        <v>483</v>
      </c>
      <c r="F206" s="34" t="s">
        <v>464</v>
      </c>
      <c r="G206" s="33">
        <v>7</v>
      </c>
      <c r="H206" s="33" t="s">
        <v>897</v>
      </c>
      <c r="I206" s="381"/>
    </row>
    <row r="207" spans="1:9">
      <c r="A207" s="10">
        <f t="shared" si="3"/>
        <v>206</v>
      </c>
      <c r="B207" s="56" t="s">
        <v>895</v>
      </c>
      <c r="C207" s="33" t="s">
        <v>898</v>
      </c>
      <c r="D207" s="33" t="s">
        <v>475</v>
      </c>
      <c r="E207" s="33" t="s">
        <v>483</v>
      </c>
      <c r="F207" s="34" t="s">
        <v>464</v>
      </c>
      <c r="G207" s="33">
        <v>15</v>
      </c>
      <c r="H207" s="33" t="s">
        <v>899</v>
      </c>
      <c r="I207" s="381"/>
    </row>
    <row r="208" spans="1:9">
      <c r="A208" s="10">
        <f t="shared" si="3"/>
        <v>207</v>
      </c>
      <c r="B208" s="56" t="s">
        <v>895</v>
      </c>
      <c r="C208" s="33" t="s">
        <v>900</v>
      </c>
      <c r="D208" s="33" t="s">
        <v>475</v>
      </c>
      <c r="E208" s="33" t="s">
        <v>463</v>
      </c>
      <c r="F208" s="34" t="s">
        <v>464</v>
      </c>
      <c r="G208" s="33">
        <v>9</v>
      </c>
      <c r="H208" s="33" t="s">
        <v>901</v>
      </c>
      <c r="I208" s="381"/>
    </row>
    <row r="209" spans="1:9" ht="25.5">
      <c r="A209" s="10">
        <f t="shared" si="3"/>
        <v>208</v>
      </c>
      <c r="B209" s="119" t="s">
        <v>887</v>
      </c>
      <c r="C209" s="31" t="s">
        <v>902</v>
      </c>
      <c r="D209" s="31" t="s">
        <v>661</v>
      </c>
      <c r="E209" s="31" t="s">
        <v>8</v>
      </c>
      <c r="F209" s="32" t="s">
        <v>464</v>
      </c>
      <c r="G209" s="32" t="s">
        <v>8</v>
      </c>
      <c r="H209" s="31" t="s">
        <v>903</v>
      </c>
      <c r="I209" s="381"/>
    </row>
    <row r="210" spans="1:9">
      <c r="A210" s="10">
        <f t="shared" si="3"/>
        <v>209</v>
      </c>
      <c r="B210" s="56" t="s">
        <v>904</v>
      </c>
      <c r="C210" s="33" t="s">
        <v>905</v>
      </c>
      <c r="D210" s="33" t="s">
        <v>475</v>
      </c>
      <c r="E210" s="33" t="s">
        <v>483</v>
      </c>
      <c r="F210" s="34" t="s">
        <v>464</v>
      </c>
      <c r="G210" s="33">
        <v>7</v>
      </c>
      <c r="H210" s="33" t="s">
        <v>906</v>
      </c>
      <c r="I210" s="381"/>
    </row>
    <row r="211" spans="1:9">
      <c r="A211" s="10">
        <f t="shared" si="3"/>
        <v>210</v>
      </c>
      <c r="B211" s="56" t="s">
        <v>904</v>
      </c>
      <c r="C211" s="33" t="s">
        <v>907</v>
      </c>
      <c r="D211" s="33" t="s">
        <v>475</v>
      </c>
      <c r="E211" s="33" t="s">
        <v>483</v>
      </c>
      <c r="F211" s="34" t="s">
        <v>464</v>
      </c>
      <c r="G211" s="33">
        <v>15</v>
      </c>
      <c r="H211" s="33" t="s">
        <v>908</v>
      </c>
      <c r="I211" s="381"/>
    </row>
    <row r="212" spans="1:9">
      <c r="A212" s="10">
        <f t="shared" si="3"/>
        <v>211</v>
      </c>
      <c r="B212" s="56" t="s">
        <v>904</v>
      </c>
      <c r="C212" s="33" t="s">
        <v>909</v>
      </c>
      <c r="D212" s="33" t="s">
        <v>475</v>
      </c>
      <c r="E212" s="33" t="s">
        <v>463</v>
      </c>
      <c r="F212" s="34" t="s">
        <v>464</v>
      </c>
      <c r="G212" s="33">
        <v>9</v>
      </c>
      <c r="H212" s="33" t="s">
        <v>910</v>
      </c>
      <c r="I212" s="381"/>
    </row>
    <row r="213" spans="1:9">
      <c r="A213" s="10">
        <f t="shared" si="3"/>
        <v>212</v>
      </c>
      <c r="B213" s="36" t="s">
        <v>887</v>
      </c>
      <c r="C213" s="4" t="s">
        <v>911</v>
      </c>
      <c r="D213" s="4" t="s">
        <v>528</v>
      </c>
      <c r="E213" s="4" t="s">
        <v>463</v>
      </c>
      <c r="F213" s="20" t="s">
        <v>464</v>
      </c>
      <c r="G213" s="20">
        <v>255</v>
      </c>
      <c r="H213" s="4" t="s">
        <v>912</v>
      </c>
      <c r="I213" s="381"/>
    </row>
    <row r="214" spans="1:9">
      <c r="A214" s="10">
        <f t="shared" si="3"/>
        <v>213</v>
      </c>
      <c r="B214" s="36" t="s">
        <v>887</v>
      </c>
      <c r="C214" s="4" t="s">
        <v>913</v>
      </c>
      <c r="D214" s="4" t="s">
        <v>528</v>
      </c>
      <c r="E214" s="4" t="s">
        <v>463</v>
      </c>
      <c r="F214" s="20" t="s">
        <v>464</v>
      </c>
      <c r="G214" s="20">
        <v>255</v>
      </c>
      <c r="H214" s="4" t="s">
        <v>914</v>
      </c>
      <c r="I214" s="382"/>
    </row>
    <row r="215" spans="1:9" ht="151.5" customHeight="1">
      <c r="A215" s="10">
        <f t="shared" si="3"/>
        <v>214</v>
      </c>
      <c r="B215" s="36" t="s">
        <v>887</v>
      </c>
      <c r="C215" s="4" t="s">
        <v>915</v>
      </c>
      <c r="D215" s="4" t="s">
        <v>475</v>
      </c>
      <c r="E215" s="4" t="s">
        <v>483</v>
      </c>
      <c r="F215" s="20" t="s">
        <v>464</v>
      </c>
      <c r="G215" s="20">
        <v>2</v>
      </c>
      <c r="H215" s="4" t="s">
        <v>916</v>
      </c>
      <c r="I215" s="14" t="s">
        <v>917</v>
      </c>
    </row>
    <row r="216" spans="1:9" ht="30.75" customHeight="1">
      <c r="A216" s="10">
        <f t="shared" si="3"/>
        <v>215</v>
      </c>
      <c r="B216" s="36" t="s">
        <v>887</v>
      </c>
      <c r="C216" s="4" t="s">
        <v>918</v>
      </c>
      <c r="D216" s="4" t="s">
        <v>475</v>
      </c>
      <c r="E216" s="4" t="s">
        <v>463</v>
      </c>
      <c r="F216" s="20" t="s">
        <v>488</v>
      </c>
      <c r="G216" s="20">
        <v>150</v>
      </c>
      <c r="H216" s="4" t="s">
        <v>919</v>
      </c>
      <c r="I216" s="14" t="s">
        <v>8</v>
      </c>
    </row>
    <row r="217" spans="1:9" ht="25.5">
      <c r="A217" s="10">
        <f t="shared" si="3"/>
        <v>216</v>
      </c>
      <c r="B217" s="36" t="s">
        <v>887</v>
      </c>
      <c r="C217" s="4" t="s">
        <v>920</v>
      </c>
      <c r="D217" s="4" t="s">
        <v>475</v>
      </c>
      <c r="E217" s="4" t="s">
        <v>518</v>
      </c>
      <c r="F217" s="20" t="s">
        <v>464</v>
      </c>
      <c r="G217" s="20" t="s">
        <v>8</v>
      </c>
      <c r="H217" s="4" t="s">
        <v>921</v>
      </c>
      <c r="I217" s="14" t="s">
        <v>8</v>
      </c>
    </row>
    <row r="218" spans="1:9" ht="25.5">
      <c r="A218" s="10">
        <f t="shared" si="3"/>
        <v>217</v>
      </c>
      <c r="B218" s="36" t="s">
        <v>887</v>
      </c>
      <c r="C218" s="4" t="s">
        <v>922</v>
      </c>
      <c r="D218" s="4" t="s">
        <v>475</v>
      </c>
      <c r="E218" s="4" t="s">
        <v>483</v>
      </c>
      <c r="F218" s="20" t="s">
        <v>464</v>
      </c>
      <c r="G218" s="20" t="s">
        <v>567</v>
      </c>
      <c r="H218" s="4" t="s">
        <v>923</v>
      </c>
      <c r="I218" s="14" t="s">
        <v>8</v>
      </c>
    </row>
    <row r="219" spans="1:9" ht="37.5" customHeight="1">
      <c r="A219" s="10">
        <f t="shared" si="3"/>
        <v>218</v>
      </c>
      <c r="B219" s="36" t="s">
        <v>887</v>
      </c>
      <c r="C219" s="4" t="s">
        <v>924</v>
      </c>
      <c r="D219" s="4" t="s">
        <v>475</v>
      </c>
      <c r="E219" s="4" t="s">
        <v>483</v>
      </c>
      <c r="F219" s="20" t="s">
        <v>464</v>
      </c>
      <c r="G219" s="20" t="s">
        <v>567</v>
      </c>
      <c r="H219" s="4" t="s">
        <v>925</v>
      </c>
      <c r="I219" s="14" t="s">
        <v>8</v>
      </c>
    </row>
    <row r="220" spans="1:9" ht="42" customHeight="1">
      <c r="A220" s="10">
        <f t="shared" si="3"/>
        <v>219</v>
      </c>
      <c r="B220" s="119" t="s">
        <v>887</v>
      </c>
      <c r="C220" s="31" t="s">
        <v>926</v>
      </c>
      <c r="D220" s="31" t="s">
        <v>468</v>
      </c>
      <c r="E220" s="31" t="s">
        <v>8</v>
      </c>
      <c r="F220" s="32" t="s">
        <v>488</v>
      </c>
      <c r="G220" s="32" t="s">
        <v>8</v>
      </c>
      <c r="H220" s="31" t="s">
        <v>927</v>
      </c>
      <c r="I220" s="14" t="s">
        <v>8</v>
      </c>
    </row>
    <row r="221" spans="1:9" ht="16.5" customHeight="1">
      <c r="A221" s="10">
        <f t="shared" si="3"/>
        <v>220</v>
      </c>
      <c r="B221" s="36" t="s">
        <v>928</v>
      </c>
      <c r="C221" s="4" t="s">
        <v>527</v>
      </c>
      <c r="D221" s="4" t="s">
        <v>528</v>
      </c>
      <c r="E221" s="4" t="s">
        <v>483</v>
      </c>
      <c r="F221" s="20" t="s">
        <v>464</v>
      </c>
      <c r="G221" s="4">
        <v>14</v>
      </c>
      <c r="H221" s="4" t="s">
        <v>929</v>
      </c>
      <c r="I221" s="14" t="s">
        <v>8</v>
      </c>
    </row>
    <row r="222" spans="1:9">
      <c r="A222" s="10">
        <f t="shared" si="3"/>
        <v>221</v>
      </c>
      <c r="B222" s="36" t="s">
        <v>928</v>
      </c>
      <c r="C222" s="4" t="s">
        <v>530</v>
      </c>
      <c r="D222" s="4" t="s">
        <v>528</v>
      </c>
      <c r="E222" s="4" t="s">
        <v>483</v>
      </c>
      <c r="F222" s="20" t="s">
        <v>464</v>
      </c>
      <c r="G222" s="4">
        <v>11</v>
      </c>
      <c r="H222" s="4" t="s">
        <v>930</v>
      </c>
      <c r="I222" s="14" t="s">
        <v>8</v>
      </c>
    </row>
    <row r="223" spans="1:9">
      <c r="A223" s="10">
        <f t="shared" si="3"/>
        <v>222</v>
      </c>
      <c r="B223" s="36" t="s">
        <v>928</v>
      </c>
      <c r="C223" s="4" t="s">
        <v>647</v>
      </c>
      <c r="D223" s="4" t="s">
        <v>528</v>
      </c>
      <c r="E223" s="4" t="s">
        <v>463</v>
      </c>
      <c r="F223" s="20" t="s">
        <v>464</v>
      </c>
      <c r="G223" s="4">
        <v>40</v>
      </c>
      <c r="H223" s="4" t="s">
        <v>931</v>
      </c>
      <c r="I223" s="14" t="s">
        <v>8</v>
      </c>
    </row>
    <row r="224" spans="1:9" ht="63" customHeight="1">
      <c r="A224" s="10">
        <f t="shared" si="3"/>
        <v>223</v>
      </c>
      <c r="B224" s="36" t="s">
        <v>928</v>
      </c>
      <c r="C224" s="5" t="s">
        <v>650</v>
      </c>
      <c r="D224" s="100" t="s">
        <v>528</v>
      </c>
      <c r="E224" s="100" t="s">
        <v>483</v>
      </c>
      <c r="F224" s="101" t="s">
        <v>464</v>
      </c>
      <c r="G224" s="100">
        <v>1</v>
      </c>
      <c r="H224" s="100" t="s">
        <v>651</v>
      </c>
      <c r="I224" s="14" t="s">
        <v>652</v>
      </c>
    </row>
    <row r="225" spans="1:9">
      <c r="A225" s="10">
        <f t="shared" si="3"/>
        <v>224</v>
      </c>
      <c r="B225" s="36" t="s">
        <v>928</v>
      </c>
      <c r="C225" s="5" t="s">
        <v>653</v>
      </c>
      <c r="D225" s="5" t="s">
        <v>475</v>
      </c>
      <c r="E225" s="5" t="s">
        <v>483</v>
      </c>
      <c r="F225" s="15" t="s">
        <v>488</v>
      </c>
      <c r="G225" s="5">
        <v>14</v>
      </c>
      <c r="H225" s="5" t="s">
        <v>654</v>
      </c>
      <c r="I225" s="14" t="s">
        <v>8</v>
      </c>
    </row>
    <row r="226" spans="1:9">
      <c r="A226" s="10">
        <f t="shared" si="3"/>
        <v>225</v>
      </c>
      <c r="B226" s="36" t="s">
        <v>928</v>
      </c>
      <c r="C226" s="4" t="s">
        <v>532</v>
      </c>
      <c r="D226" s="4" t="s">
        <v>475</v>
      </c>
      <c r="E226" s="4" t="s">
        <v>463</v>
      </c>
      <c r="F226" s="20" t="s">
        <v>488</v>
      </c>
      <c r="G226" s="4">
        <v>15</v>
      </c>
      <c r="H226" s="121" t="s">
        <v>932</v>
      </c>
      <c r="I226" s="14" t="s">
        <v>8</v>
      </c>
    </row>
    <row r="227" spans="1:9">
      <c r="A227" s="10">
        <f t="shared" si="3"/>
        <v>226</v>
      </c>
      <c r="B227" s="36" t="s">
        <v>928</v>
      </c>
      <c r="C227" s="4" t="s">
        <v>534</v>
      </c>
      <c r="D227" s="4" t="s">
        <v>475</v>
      </c>
      <c r="E227" s="4" t="s">
        <v>463</v>
      </c>
      <c r="F227" s="20" t="s">
        <v>464</v>
      </c>
      <c r="G227" s="4">
        <v>150</v>
      </c>
      <c r="H227" s="4" t="s">
        <v>933</v>
      </c>
      <c r="I227" s="14" t="s">
        <v>8</v>
      </c>
    </row>
    <row r="228" spans="1:9">
      <c r="A228" s="10">
        <f t="shared" si="3"/>
        <v>227</v>
      </c>
      <c r="B228" s="114" t="s">
        <v>928</v>
      </c>
      <c r="C228" s="48" t="s">
        <v>657</v>
      </c>
      <c r="D228" s="69" t="s">
        <v>468</v>
      </c>
      <c r="E228" s="69" t="s">
        <v>8</v>
      </c>
      <c r="F228" s="70" t="s">
        <v>488</v>
      </c>
      <c r="G228" s="69" t="s">
        <v>8</v>
      </c>
      <c r="H228" s="69" t="s">
        <v>934</v>
      </c>
      <c r="I228" s="71" t="s">
        <v>8</v>
      </c>
    </row>
    <row r="229" spans="1:9">
      <c r="A229" s="10">
        <f t="shared" si="3"/>
        <v>228</v>
      </c>
      <c r="B229" s="115" t="s">
        <v>935</v>
      </c>
      <c r="C229" s="43" t="s">
        <v>660</v>
      </c>
      <c r="D229" s="72" t="s">
        <v>661</v>
      </c>
      <c r="E229" s="72" t="s">
        <v>8</v>
      </c>
      <c r="F229" s="73" t="s">
        <v>464</v>
      </c>
      <c r="G229" s="72" t="s">
        <v>8</v>
      </c>
      <c r="H229" s="72" t="s">
        <v>662</v>
      </c>
      <c r="I229" s="74" t="s">
        <v>8</v>
      </c>
    </row>
    <row r="230" spans="1:9" ht="25.5">
      <c r="A230" s="10">
        <f t="shared" si="3"/>
        <v>229</v>
      </c>
      <c r="B230" s="112" t="s">
        <v>936</v>
      </c>
      <c r="C230" s="33" t="s">
        <v>552</v>
      </c>
      <c r="D230" s="75" t="s">
        <v>475</v>
      </c>
      <c r="E230" s="75" t="s">
        <v>483</v>
      </c>
      <c r="F230" s="76" t="s">
        <v>464</v>
      </c>
      <c r="G230" s="75">
        <v>7</v>
      </c>
      <c r="H230" s="75" t="s">
        <v>937</v>
      </c>
      <c r="I230" s="74" t="s">
        <v>8</v>
      </c>
    </row>
    <row r="231" spans="1:9" ht="25.5">
      <c r="A231" s="10">
        <f t="shared" si="3"/>
        <v>230</v>
      </c>
      <c r="B231" s="112" t="s">
        <v>936</v>
      </c>
      <c r="C231" s="33" t="s">
        <v>556</v>
      </c>
      <c r="D231" s="75" t="s">
        <v>475</v>
      </c>
      <c r="E231" s="75" t="s">
        <v>463</v>
      </c>
      <c r="F231" s="76" t="s">
        <v>464</v>
      </c>
      <c r="G231" s="75">
        <v>8</v>
      </c>
      <c r="H231" s="75" t="s">
        <v>938</v>
      </c>
      <c r="I231" s="74" t="s">
        <v>8</v>
      </c>
    </row>
    <row r="232" spans="1:9">
      <c r="A232" s="10">
        <f t="shared" si="3"/>
        <v>231</v>
      </c>
      <c r="B232" s="115" t="s">
        <v>935</v>
      </c>
      <c r="C232" s="43" t="s">
        <v>667</v>
      </c>
      <c r="D232" s="72" t="s">
        <v>661</v>
      </c>
      <c r="E232" s="72" t="s">
        <v>8</v>
      </c>
      <c r="F232" s="73" t="s">
        <v>464</v>
      </c>
      <c r="G232" s="72" t="s">
        <v>8</v>
      </c>
      <c r="H232" s="72" t="s">
        <v>668</v>
      </c>
      <c r="I232" s="74" t="s">
        <v>8</v>
      </c>
    </row>
    <row r="233" spans="1:9" ht="25.5">
      <c r="A233" s="10">
        <f t="shared" si="3"/>
        <v>232</v>
      </c>
      <c r="B233" s="112" t="s">
        <v>939</v>
      </c>
      <c r="C233" s="33" t="s">
        <v>670</v>
      </c>
      <c r="D233" s="75" t="s">
        <v>475</v>
      </c>
      <c r="E233" s="75" t="s">
        <v>463</v>
      </c>
      <c r="F233" s="76" t="s">
        <v>464</v>
      </c>
      <c r="G233" s="75">
        <v>2</v>
      </c>
      <c r="H233" s="75" t="s">
        <v>940</v>
      </c>
      <c r="I233" s="74" t="s">
        <v>8</v>
      </c>
    </row>
    <row r="234" spans="1:9">
      <c r="A234" s="10">
        <f t="shared" si="3"/>
        <v>233</v>
      </c>
      <c r="B234" s="112" t="s">
        <v>939</v>
      </c>
      <c r="C234" s="33" t="s">
        <v>672</v>
      </c>
      <c r="D234" s="75" t="s">
        <v>475</v>
      </c>
      <c r="E234" s="75" t="s">
        <v>463</v>
      </c>
      <c r="F234" s="76" t="s">
        <v>464</v>
      </c>
      <c r="G234" s="75">
        <v>11</v>
      </c>
      <c r="H234" s="75" t="s">
        <v>941</v>
      </c>
      <c r="I234" s="74" t="s">
        <v>8</v>
      </c>
    </row>
    <row r="235" spans="1:9">
      <c r="A235" s="10">
        <f t="shared" si="3"/>
        <v>234</v>
      </c>
      <c r="B235" s="112" t="s">
        <v>939</v>
      </c>
      <c r="C235" s="33" t="s">
        <v>675</v>
      </c>
      <c r="D235" s="75" t="s">
        <v>475</v>
      </c>
      <c r="E235" s="75" t="s">
        <v>463</v>
      </c>
      <c r="F235" s="76" t="s">
        <v>464</v>
      </c>
      <c r="G235" s="75" t="s">
        <v>545</v>
      </c>
      <c r="H235" s="75" t="s">
        <v>942</v>
      </c>
      <c r="I235" s="74" t="s">
        <v>8</v>
      </c>
    </row>
    <row r="236" spans="1:9" ht="25.5">
      <c r="A236" s="10">
        <f t="shared" si="3"/>
        <v>235</v>
      </c>
      <c r="B236" s="112" t="s">
        <v>939</v>
      </c>
      <c r="C236" s="33" t="s">
        <v>677</v>
      </c>
      <c r="D236" s="75" t="s">
        <v>475</v>
      </c>
      <c r="E236" s="75" t="s">
        <v>463</v>
      </c>
      <c r="F236" s="76" t="s">
        <v>464</v>
      </c>
      <c r="G236" s="75" t="s">
        <v>545</v>
      </c>
      <c r="H236" s="75" t="s">
        <v>943</v>
      </c>
      <c r="I236" s="74" t="s">
        <v>8</v>
      </c>
    </row>
    <row r="237" spans="1:9">
      <c r="A237" s="10">
        <f t="shared" si="3"/>
        <v>236</v>
      </c>
      <c r="B237" s="36" t="s">
        <v>928</v>
      </c>
      <c r="C237" s="4" t="s">
        <v>541</v>
      </c>
      <c r="D237" s="77" t="s">
        <v>475</v>
      </c>
      <c r="E237" s="77" t="s">
        <v>463</v>
      </c>
      <c r="F237" s="78" t="s">
        <v>464</v>
      </c>
      <c r="G237" s="77" t="s">
        <v>542</v>
      </c>
      <c r="H237" s="77" t="s">
        <v>944</v>
      </c>
      <c r="I237" s="74" t="s">
        <v>8</v>
      </c>
    </row>
    <row r="238" spans="1:9">
      <c r="A238" s="10">
        <f t="shared" si="3"/>
        <v>237</v>
      </c>
      <c r="B238" s="36" t="s">
        <v>928</v>
      </c>
      <c r="C238" s="4" t="s">
        <v>544</v>
      </c>
      <c r="D238" s="77" t="s">
        <v>475</v>
      </c>
      <c r="E238" s="77" t="s">
        <v>463</v>
      </c>
      <c r="F238" s="78" t="s">
        <v>464</v>
      </c>
      <c r="G238" s="77" t="s">
        <v>545</v>
      </c>
      <c r="H238" s="77" t="s">
        <v>945</v>
      </c>
      <c r="I238" s="74" t="s">
        <v>8</v>
      </c>
    </row>
    <row r="239" spans="1:9">
      <c r="A239" s="10">
        <f t="shared" si="3"/>
        <v>238</v>
      </c>
      <c r="B239" s="36" t="s">
        <v>928</v>
      </c>
      <c r="C239" s="4" t="s">
        <v>547</v>
      </c>
      <c r="D239" s="77" t="s">
        <v>475</v>
      </c>
      <c r="E239" s="77" t="s">
        <v>463</v>
      </c>
      <c r="F239" s="78" t="s">
        <v>488</v>
      </c>
      <c r="G239" s="77" t="s">
        <v>548</v>
      </c>
      <c r="H239" s="77" t="s">
        <v>946</v>
      </c>
      <c r="I239" s="74" t="s">
        <v>8</v>
      </c>
    </row>
    <row r="240" spans="1:9">
      <c r="A240" s="10">
        <f t="shared" si="3"/>
        <v>239</v>
      </c>
      <c r="B240" s="36" t="s">
        <v>928</v>
      </c>
      <c r="C240" s="4" t="s">
        <v>550</v>
      </c>
      <c r="D240" s="77" t="s">
        <v>475</v>
      </c>
      <c r="E240" s="77" t="s">
        <v>463</v>
      </c>
      <c r="F240" s="78" t="s">
        <v>464</v>
      </c>
      <c r="G240" s="77" t="s">
        <v>545</v>
      </c>
      <c r="H240" s="77" t="s">
        <v>947</v>
      </c>
      <c r="I240" s="74" t="s">
        <v>8</v>
      </c>
    </row>
    <row r="241" spans="1:9" ht="50.25" customHeight="1">
      <c r="A241" s="10">
        <f t="shared" si="3"/>
        <v>240</v>
      </c>
      <c r="B241" s="36" t="s">
        <v>928</v>
      </c>
      <c r="C241" s="4" t="s">
        <v>558</v>
      </c>
      <c r="D241" s="4" t="s">
        <v>475</v>
      </c>
      <c r="E241" s="4" t="s">
        <v>483</v>
      </c>
      <c r="F241" s="20" t="s">
        <v>488</v>
      </c>
      <c r="G241" s="4" t="s">
        <v>683</v>
      </c>
      <c r="H241" s="4" t="s">
        <v>948</v>
      </c>
      <c r="I241" s="14" t="s">
        <v>8</v>
      </c>
    </row>
    <row r="242" spans="1:9">
      <c r="A242" s="10">
        <f t="shared" si="3"/>
        <v>241</v>
      </c>
      <c r="B242" s="36" t="s">
        <v>928</v>
      </c>
      <c r="C242" s="4" t="s">
        <v>561</v>
      </c>
      <c r="D242" s="4" t="s">
        <v>475</v>
      </c>
      <c r="E242" s="4" t="s">
        <v>463</v>
      </c>
      <c r="F242" s="20" t="s">
        <v>488</v>
      </c>
      <c r="G242" s="4" t="s">
        <v>685</v>
      </c>
      <c r="H242" s="5" t="s">
        <v>949</v>
      </c>
      <c r="I242" s="14" t="s">
        <v>8</v>
      </c>
    </row>
    <row r="243" spans="1:9" ht="25.5" customHeight="1">
      <c r="A243" s="10">
        <f t="shared" si="3"/>
        <v>242</v>
      </c>
      <c r="B243" s="86" t="s">
        <v>858</v>
      </c>
      <c r="C243" s="22" t="s">
        <v>950</v>
      </c>
      <c r="D243" s="22" t="s">
        <v>468</v>
      </c>
      <c r="E243" s="22" t="s">
        <v>8</v>
      </c>
      <c r="F243" s="23" t="s">
        <v>464</v>
      </c>
      <c r="G243" s="23" t="s">
        <v>8</v>
      </c>
      <c r="H243" s="22" t="s">
        <v>951</v>
      </c>
      <c r="I243" s="14" t="s">
        <v>8</v>
      </c>
    </row>
    <row r="244" spans="1:9" ht="25.5">
      <c r="A244" s="10">
        <f t="shared" si="3"/>
        <v>243</v>
      </c>
      <c r="B244" s="117" t="s">
        <v>952</v>
      </c>
      <c r="C244" s="27" t="s">
        <v>953</v>
      </c>
      <c r="D244" s="27" t="s">
        <v>468</v>
      </c>
      <c r="E244" s="27" t="s">
        <v>8</v>
      </c>
      <c r="F244" s="28" t="s">
        <v>464</v>
      </c>
      <c r="G244" s="28" t="s">
        <v>8</v>
      </c>
      <c r="H244" s="27" t="s">
        <v>954</v>
      </c>
      <c r="I244" s="14" t="s">
        <v>8</v>
      </c>
    </row>
    <row r="245" spans="1:9" ht="75.75">
      <c r="A245" s="10">
        <f t="shared" si="3"/>
        <v>244</v>
      </c>
      <c r="B245" s="116" t="s">
        <v>955</v>
      </c>
      <c r="C245" s="87" t="s">
        <v>956</v>
      </c>
      <c r="D245" s="87" t="s">
        <v>475</v>
      </c>
      <c r="E245" s="87" t="s">
        <v>483</v>
      </c>
      <c r="F245" s="88" t="s">
        <v>464</v>
      </c>
      <c r="G245" s="87">
        <v>1</v>
      </c>
      <c r="H245" s="87" t="s">
        <v>957</v>
      </c>
      <c r="I245" s="14" t="s">
        <v>8</v>
      </c>
    </row>
    <row r="246" spans="1:9" ht="25.5" customHeight="1">
      <c r="A246" s="10">
        <f t="shared" si="3"/>
        <v>245</v>
      </c>
      <c r="B246" s="116" t="s">
        <v>955</v>
      </c>
      <c r="C246" s="87" t="s">
        <v>958</v>
      </c>
      <c r="D246" s="87" t="s">
        <v>475</v>
      </c>
      <c r="E246" s="87" t="s">
        <v>463</v>
      </c>
      <c r="F246" s="88" t="s">
        <v>488</v>
      </c>
      <c r="G246" s="87">
        <v>2</v>
      </c>
      <c r="H246" s="298" t="s">
        <v>959</v>
      </c>
      <c r="I246" s="14" t="s">
        <v>960</v>
      </c>
    </row>
    <row r="247" spans="1:9" ht="201.75" customHeight="1">
      <c r="A247" s="10">
        <f t="shared" si="3"/>
        <v>246</v>
      </c>
      <c r="B247" s="36" t="s">
        <v>955</v>
      </c>
      <c r="C247" s="5" t="s">
        <v>961</v>
      </c>
      <c r="D247" s="5" t="s">
        <v>475</v>
      </c>
      <c r="E247" s="5" t="s">
        <v>483</v>
      </c>
      <c r="F247" s="15" t="s">
        <v>488</v>
      </c>
      <c r="G247" s="5">
        <v>1</v>
      </c>
      <c r="H247" s="121" t="s">
        <v>962</v>
      </c>
      <c r="I247" s="14" t="s">
        <v>652</v>
      </c>
    </row>
    <row r="248" spans="1:9">
      <c r="A248" s="10">
        <f t="shared" si="3"/>
        <v>247</v>
      </c>
      <c r="B248" s="120" t="s">
        <v>955</v>
      </c>
      <c r="C248" s="89" t="s">
        <v>963</v>
      </c>
      <c r="D248" s="89" t="s">
        <v>468</v>
      </c>
      <c r="E248" s="89" t="s">
        <v>8</v>
      </c>
      <c r="F248" s="90" t="s">
        <v>488</v>
      </c>
      <c r="G248" s="89" t="s">
        <v>8</v>
      </c>
      <c r="H248" s="89" t="s">
        <v>964</v>
      </c>
      <c r="I248" s="14" t="s">
        <v>8</v>
      </c>
    </row>
    <row r="249" spans="1:9" ht="51">
      <c r="A249" s="10">
        <f t="shared" si="3"/>
        <v>248</v>
      </c>
      <c r="B249" s="36" t="s">
        <v>965</v>
      </c>
      <c r="C249" s="87" t="s">
        <v>966</v>
      </c>
      <c r="D249" s="87" t="s">
        <v>475</v>
      </c>
      <c r="E249" s="87" t="s">
        <v>483</v>
      </c>
      <c r="F249" s="88" t="s">
        <v>464</v>
      </c>
      <c r="G249" s="87">
        <v>1</v>
      </c>
      <c r="H249" s="87" t="s">
        <v>967</v>
      </c>
      <c r="I249" s="14" t="s">
        <v>8</v>
      </c>
    </row>
    <row r="250" spans="1:9">
      <c r="A250" s="10">
        <f t="shared" si="3"/>
        <v>249</v>
      </c>
      <c r="B250" s="36" t="s">
        <v>965</v>
      </c>
      <c r="C250" s="5" t="s">
        <v>968</v>
      </c>
      <c r="D250" s="5" t="s">
        <v>475</v>
      </c>
      <c r="E250" s="5" t="s">
        <v>463</v>
      </c>
      <c r="F250" s="15" t="s">
        <v>464</v>
      </c>
      <c r="G250" s="5">
        <v>30</v>
      </c>
      <c r="H250" s="5" t="s">
        <v>969</v>
      </c>
      <c r="I250" s="14" t="s">
        <v>8</v>
      </c>
    </row>
    <row r="251" spans="1:9">
      <c r="A251" s="10">
        <f t="shared" si="3"/>
        <v>250</v>
      </c>
      <c r="B251" s="120" t="s">
        <v>955</v>
      </c>
      <c r="C251" s="89" t="s">
        <v>970</v>
      </c>
      <c r="D251" s="89" t="s">
        <v>468</v>
      </c>
      <c r="E251" s="89" t="s">
        <v>8</v>
      </c>
      <c r="F251" s="90" t="s">
        <v>488</v>
      </c>
      <c r="G251" s="89" t="s">
        <v>8</v>
      </c>
      <c r="H251" s="89" t="s">
        <v>971</v>
      </c>
      <c r="I251" s="14" t="s">
        <v>8</v>
      </c>
    </row>
    <row r="252" spans="1:9" ht="188.25" customHeight="1">
      <c r="A252" s="10">
        <f t="shared" si="3"/>
        <v>251</v>
      </c>
      <c r="B252" s="116" t="s">
        <v>972</v>
      </c>
      <c r="C252" s="4" t="s">
        <v>973</v>
      </c>
      <c r="D252" s="5" t="s">
        <v>475</v>
      </c>
      <c r="E252" s="5" t="s">
        <v>483</v>
      </c>
      <c r="F252" s="15" t="s">
        <v>464</v>
      </c>
      <c r="G252" s="87" t="s">
        <v>974</v>
      </c>
      <c r="H252" s="87" t="s">
        <v>975</v>
      </c>
      <c r="I252" s="14" t="s">
        <v>976</v>
      </c>
    </row>
    <row r="253" spans="1:9" ht="25.5">
      <c r="A253" s="10">
        <f t="shared" ref="A253:A281" si="4">ROW(A252)</f>
        <v>252</v>
      </c>
      <c r="B253" s="116" t="s">
        <v>972</v>
      </c>
      <c r="C253" s="4" t="s">
        <v>977</v>
      </c>
      <c r="D253" s="102" t="s">
        <v>475</v>
      </c>
      <c r="E253" s="5" t="s">
        <v>483</v>
      </c>
      <c r="F253" s="15" t="s">
        <v>488</v>
      </c>
      <c r="G253" s="15" t="s">
        <v>567</v>
      </c>
      <c r="H253" s="5" t="s">
        <v>978</v>
      </c>
      <c r="I253" s="14" t="s">
        <v>8</v>
      </c>
    </row>
    <row r="254" spans="1:9" ht="25.5" customHeight="1">
      <c r="A254" s="10">
        <f t="shared" si="4"/>
        <v>253</v>
      </c>
      <c r="B254" s="116" t="s">
        <v>972</v>
      </c>
      <c r="C254" s="5" t="s">
        <v>979</v>
      </c>
      <c r="D254" s="99" t="s">
        <v>475</v>
      </c>
      <c r="E254" s="4" t="s">
        <v>483</v>
      </c>
      <c r="F254" s="20" t="s">
        <v>488</v>
      </c>
      <c r="G254" s="20" t="s">
        <v>877</v>
      </c>
      <c r="H254" s="4" t="s">
        <v>980</v>
      </c>
      <c r="I254" s="14" t="s">
        <v>981</v>
      </c>
    </row>
    <row r="255" spans="1:9" ht="63.75">
      <c r="A255" s="10">
        <f t="shared" si="4"/>
        <v>254</v>
      </c>
      <c r="B255" s="36" t="s">
        <v>955</v>
      </c>
      <c r="C255" s="4" t="s">
        <v>982</v>
      </c>
      <c r="D255" s="4" t="s">
        <v>475</v>
      </c>
      <c r="E255" s="4" t="s">
        <v>483</v>
      </c>
      <c r="F255" s="20" t="s">
        <v>464</v>
      </c>
      <c r="G255" s="4">
        <v>1</v>
      </c>
      <c r="H255" s="4" t="s">
        <v>983</v>
      </c>
      <c r="I255" s="14" t="s">
        <v>8</v>
      </c>
    </row>
    <row r="256" spans="1:9" ht="58.5" customHeight="1">
      <c r="A256" s="10">
        <f t="shared" si="4"/>
        <v>255</v>
      </c>
      <c r="B256" s="36" t="s">
        <v>955</v>
      </c>
      <c r="C256" s="5" t="s">
        <v>984</v>
      </c>
      <c r="D256" s="5" t="s">
        <v>475</v>
      </c>
      <c r="E256" s="5" t="s">
        <v>483</v>
      </c>
      <c r="F256" s="15" t="s">
        <v>488</v>
      </c>
      <c r="G256" s="5" t="s">
        <v>985</v>
      </c>
      <c r="H256" s="5" t="s">
        <v>986</v>
      </c>
      <c r="I256" s="14" t="s">
        <v>987</v>
      </c>
    </row>
    <row r="257" spans="1:9">
      <c r="A257" s="10">
        <f t="shared" si="4"/>
        <v>256</v>
      </c>
      <c r="B257" s="117" t="s">
        <v>952</v>
      </c>
      <c r="C257" s="28" t="s">
        <v>988</v>
      </c>
      <c r="D257" s="27" t="s">
        <v>468</v>
      </c>
      <c r="E257" s="27" t="s">
        <v>8</v>
      </c>
      <c r="F257" s="28" t="s">
        <v>488</v>
      </c>
      <c r="G257" s="28" t="s">
        <v>8</v>
      </c>
      <c r="H257" s="27" t="s">
        <v>989</v>
      </c>
      <c r="I257" s="14" t="s">
        <v>8</v>
      </c>
    </row>
    <row r="258" spans="1:9">
      <c r="A258" s="10">
        <f t="shared" si="4"/>
        <v>257</v>
      </c>
      <c r="B258" s="97" t="s">
        <v>990</v>
      </c>
      <c r="C258" s="29" t="s">
        <v>991</v>
      </c>
      <c r="D258" s="29" t="s">
        <v>468</v>
      </c>
      <c r="E258" s="29" t="s">
        <v>8</v>
      </c>
      <c r="F258" s="30" t="s">
        <v>488</v>
      </c>
      <c r="G258" s="30" t="s">
        <v>8</v>
      </c>
      <c r="H258" s="29" t="s">
        <v>992</v>
      </c>
      <c r="I258" s="14" t="s">
        <v>8</v>
      </c>
    </row>
    <row r="259" spans="1:9" ht="153">
      <c r="A259" s="10">
        <f t="shared" si="4"/>
        <v>258</v>
      </c>
      <c r="B259" s="56" t="s">
        <v>993</v>
      </c>
      <c r="C259" s="33" t="s">
        <v>994</v>
      </c>
      <c r="D259" s="33" t="s">
        <v>475</v>
      </c>
      <c r="E259" s="33" t="s">
        <v>483</v>
      </c>
      <c r="F259" s="34" t="s">
        <v>464</v>
      </c>
      <c r="G259" s="33">
        <v>2</v>
      </c>
      <c r="H259" s="33" t="s">
        <v>995</v>
      </c>
      <c r="I259" s="14" t="s">
        <v>8</v>
      </c>
    </row>
    <row r="260" spans="1:9" ht="30.75" customHeight="1">
      <c r="A260" s="10">
        <f t="shared" si="4"/>
        <v>259</v>
      </c>
      <c r="B260" s="56" t="s">
        <v>993</v>
      </c>
      <c r="C260" s="33" t="s">
        <v>996</v>
      </c>
      <c r="D260" s="33" t="s">
        <v>475</v>
      </c>
      <c r="E260" s="33" t="s">
        <v>483</v>
      </c>
      <c r="F260" s="34" t="s">
        <v>488</v>
      </c>
      <c r="G260" s="33" t="s">
        <v>567</v>
      </c>
      <c r="H260" s="33" t="s">
        <v>997</v>
      </c>
      <c r="I260" s="14" t="s">
        <v>8</v>
      </c>
    </row>
    <row r="261" spans="1:9">
      <c r="A261" s="10">
        <f t="shared" si="4"/>
        <v>260</v>
      </c>
      <c r="B261" s="56" t="s">
        <v>993</v>
      </c>
      <c r="C261" s="33" t="s">
        <v>998</v>
      </c>
      <c r="D261" s="33" t="s">
        <v>475</v>
      </c>
      <c r="E261" s="33" t="s">
        <v>483</v>
      </c>
      <c r="F261" s="34" t="s">
        <v>488</v>
      </c>
      <c r="G261" s="33" t="s">
        <v>581</v>
      </c>
      <c r="H261" s="33" t="s">
        <v>999</v>
      </c>
      <c r="I261" s="14" t="s">
        <v>8</v>
      </c>
    </row>
    <row r="262" spans="1:9">
      <c r="A262" s="10">
        <f t="shared" si="4"/>
        <v>261</v>
      </c>
      <c r="B262" s="56" t="s">
        <v>993</v>
      </c>
      <c r="C262" s="33" t="s">
        <v>1000</v>
      </c>
      <c r="D262" s="33" t="s">
        <v>475</v>
      </c>
      <c r="E262" s="33" t="s">
        <v>483</v>
      </c>
      <c r="F262" s="34" t="s">
        <v>488</v>
      </c>
      <c r="G262" s="33" t="s">
        <v>581</v>
      </c>
      <c r="H262" s="33" t="s">
        <v>1001</v>
      </c>
      <c r="I262" s="14" t="s">
        <v>8</v>
      </c>
    </row>
    <row r="263" spans="1:9">
      <c r="A263" s="10">
        <f t="shared" si="4"/>
        <v>262</v>
      </c>
      <c r="B263" s="56" t="s">
        <v>993</v>
      </c>
      <c r="C263" s="33" t="s">
        <v>1002</v>
      </c>
      <c r="D263" s="33" t="s">
        <v>475</v>
      </c>
      <c r="E263" s="33" t="s">
        <v>483</v>
      </c>
      <c r="F263" s="34" t="s">
        <v>488</v>
      </c>
      <c r="G263" s="33" t="s">
        <v>567</v>
      </c>
      <c r="H263" s="33" t="s">
        <v>1003</v>
      </c>
      <c r="I263" s="14" t="s">
        <v>8</v>
      </c>
    </row>
    <row r="264" spans="1:9">
      <c r="A264" s="10">
        <f t="shared" si="4"/>
        <v>263</v>
      </c>
      <c r="B264" s="56" t="s">
        <v>993</v>
      </c>
      <c r="C264" s="33" t="s">
        <v>1004</v>
      </c>
      <c r="D264" s="33" t="s">
        <v>475</v>
      </c>
      <c r="E264" s="33" t="s">
        <v>483</v>
      </c>
      <c r="F264" s="34" t="s">
        <v>488</v>
      </c>
      <c r="G264" s="33" t="s">
        <v>567</v>
      </c>
      <c r="H264" s="33" t="s">
        <v>1005</v>
      </c>
      <c r="I264" s="14" t="s">
        <v>8</v>
      </c>
    </row>
    <row r="265" spans="1:9" ht="94.5" customHeight="1">
      <c r="A265" s="10">
        <f t="shared" si="4"/>
        <v>264</v>
      </c>
      <c r="B265" s="56" t="s">
        <v>993</v>
      </c>
      <c r="C265" s="33" t="s">
        <v>1006</v>
      </c>
      <c r="D265" s="33" t="s">
        <v>475</v>
      </c>
      <c r="E265" s="33" t="s">
        <v>483</v>
      </c>
      <c r="F265" s="34" t="s">
        <v>488</v>
      </c>
      <c r="G265" s="33">
        <v>1</v>
      </c>
      <c r="H265" s="33" t="s">
        <v>1007</v>
      </c>
      <c r="I265" s="14" t="s">
        <v>8</v>
      </c>
    </row>
    <row r="266" spans="1:9">
      <c r="A266" s="10">
        <f t="shared" si="4"/>
        <v>265</v>
      </c>
      <c r="B266" s="81" t="s">
        <v>990</v>
      </c>
      <c r="C266" s="4" t="s">
        <v>1008</v>
      </c>
      <c r="D266" s="4" t="s">
        <v>475</v>
      </c>
      <c r="E266" s="4" t="s">
        <v>483</v>
      </c>
      <c r="F266" s="20" t="s">
        <v>488</v>
      </c>
      <c r="G266" s="4" t="s">
        <v>567</v>
      </c>
      <c r="H266" s="4" t="s">
        <v>1009</v>
      </c>
      <c r="I266" s="14" t="s">
        <v>8</v>
      </c>
    </row>
    <row r="267" spans="1:9">
      <c r="A267" s="10">
        <f t="shared" si="4"/>
        <v>266</v>
      </c>
      <c r="B267" s="81" t="s">
        <v>990</v>
      </c>
      <c r="C267" s="4" t="s">
        <v>1010</v>
      </c>
      <c r="D267" s="4" t="s">
        <v>475</v>
      </c>
      <c r="E267" s="4" t="s">
        <v>483</v>
      </c>
      <c r="F267" s="20" t="s">
        <v>488</v>
      </c>
      <c r="G267" s="4" t="s">
        <v>567</v>
      </c>
      <c r="H267" s="4" t="s">
        <v>1011</v>
      </c>
      <c r="I267" s="14" t="s">
        <v>8</v>
      </c>
    </row>
    <row r="268" spans="1:9">
      <c r="A268" s="10">
        <f t="shared" si="4"/>
        <v>267</v>
      </c>
      <c r="B268" s="81" t="s">
        <v>990</v>
      </c>
      <c r="C268" s="4" t="s">
        <v>1012</v>
      </c>
      <c r="D268" s="4" t="s">
        <v>475</v>
      </c>
      <c r="E268" s="4" t="s">
        <v>483</v>
      </c>
      <c r="F268" s="20" t="s">
        <v>488</v>
      </c>
      <c r="G268" s="4" t="s">
        <v>567</v>
      </c>
      <c r="H268" s="4" t="s">
        <v>1013</v>
      </c>
      <c r="I268" s="14" t="s">
        <v>8</v>
      </c>
    </row>
    <row r="269" spans="1:9">
      <c r="A269" s="10">
        <f t="shared" si="4"/>
        <v>268</v>
      </c>
      <c r="B269" s="117" t="s">
        <v>952</v>
      </c>
      <c r="C269" s="28" t="s">
        <v>1014</v>
      </c>
      <c r="D269" s="27" t="s">
        <v>468</v>
      </c>
      <c r="E269" s="27" t="s">
        <v>8</v>
      </c>
      <c r="F269" s="28" t="s">
        <v>464</v>
      </c>
      <c r="G269" s="28" t="s">
        <v>8</v>
      </c>
      <c r="H269" s="27" t="s">
        <v>1015</v>
      </c>
      <c r="I269" s="14"/>
    </row>
    <row r="270" spans="1:9" ht="25.5">
      <c r="A270" s="10">
        <f t="shared" si="4"/>
        <v>269</v>
      </c>
      <c r="B270" s="97" t="s">
        <v>1016</v>
      </c>
      <c r="C270" s="29" t="s">
        <v>1017</v>
      </c>
      <c r="D270" s="29" t="s">
        <v>661</v>
      </c>
      <c r="E270" s="29" t="s">
        <v>8</v>
      </c>
      <c r="F270" s="30" t="s">
        <v>488</v>
      </c>
      <c r="G270" s="30" t="s">
        <v>8</v>
      </c>
      <c r="H270" s="29" t="s">
        <v>1018</v>
      </c>
      <c r="I270" s="14"/>
    </row>
    <row r="271" spans="1:9">
      <c r="A271" s="10">
        <f t="shared" si="4"/>
        <v>270</v>
      </c>
      <c r="B271" s="56" t="s">
        <v>1019</v>
      </c>
      <c r="C271" s="33" t="s">
        <v>1020</v>
      </c>
      <c r="D271" s="33" t="s">
        <v>475</v>
      </c>
      <c r="E271" s="33" t="s">
        <v>483</v>
      </c>
      <c r="F271" s="34" t="s">
        <v>464</v>
      </c>
      <c r="G271" s="33" t="s">
        <v>567</v>
      </c>
      <c r="H271" s="33" t="s">
        <v>1021</v>
      </c>
      <c r="I271" s="14"/>
    </row>
    <row r="272" spans="1:9">
      <c r="A272" s="10">
        <f t="shared" si="4"/>
        <v>271</v>
      </c>
      <c r="B272" s="56" t="s">
        <v>1019</v>
      </c>
      <c r="C272" s="33" t="s">
        <v>1022</v>
      </c>
      <c r="D272" s="33" t="s">
        <v>475</v>
      </c>
      <c r="E272" s="33" t="s">
        <v>483</v>
      </c>
      <c r="F272" s="34" t="s">
        <v>464</v>
      </c>
      <c r="G272" s="33" t="s">
        <v>567</v>
      </c>
      <c r="H272" s="33" t="s">
        <v>1023</v>
      </c>
      <c r="I272" s="14"/>
    </row>
    <row r="273" spans="1:9">
      <c r="A273" s="10">
        <f t="shared" si="4"/>
        <v>272</v>
      </c>
      <c r="B273" s="56" t="s">
        <v>1019</v>
      </c>
      <c r="C273" s="33" t="s">
        <v>1024</v>
      </c>
      <c r="D273" s="33" t="s">
        <v>475</v>
      </c>
      <c r="E273" s="33" t="s">
        <v>483</v>
      </c>
      <c r="F273" s="34" t="s">
        <v>464</v>
      </c>
      <c r="G273" s="33" t="s">
        <v>567</v>
      </c>
      <c r="H273" s="33" t="s">
        <v>1025</v>
      </c>
      <c r="I273" s="14"/>
    </row>
    <row r="274" spans="1:9" ht="25.5">
      <c r="A274" s="10">
        <f t="shared" si="4"/>
        <v>273</v>
      </c>
      <c r="B274" s="97" t="s">
        <v>1026</v>
      </c>
      <c r="C274" s="29" t="s">
        <v>1027</v>
      </c>
      <c r="D274" s="29" t="s">
        <v>661</v>
      </c>
      <c r="E274" s="29" t="s">
        <v>8</v>
      </c>
      <c r="F274" s="30" t="s">
        <v>488</v>
      </c>
      <c r="G274" s="30" t="s">
        <v>8</v>
      </c>
      <c r="H274" s="29" t="s">
        <v>1028</v>
      </c>
      <c r="I274" s="14"/>
    </row>
    <row r="275" spans="1:9">
      <c r="A275" s="10">
        <f t="shared" si="4"/>
        <v>274</v>
      </c>
      <c r="B275" s="56" t="s">
        <v>1029</v>
      </c>
      <c r="C275" s="33" t="s">
        <v>1030</v>
      </c>
      <c r="D275" s="33" t="s">
        <v>475</v>
      </c>
      <c r="E275" s="33" t="s">
        <v>483</v>
      </c>
      <c r="F275" s="34" t="s">
        <v>464</v>
      </c>
      <c r="G275" s="33" t="s">
        <v>581</v>
      </c>
      <c r="H275" s="33" t="s">
        <v>1031</v>
      </c>
      <c r="I275" s="14"/>
    </row>
    <row r="276" spans="1:9">
      <c r="A276" s="10">
        <f t="shared" si="4"/>
        <v>275</v>
      </c>
      <c r="B276" s="56" t="s">
        <v>1029</v>
      </c>
      <c r="C276" s="33" t="s">
        <v>1032</v>
      </c>
      <c r="D276" s="33" t="s">
        <v>475</v>
      </c>
      <c r="E276" s="33" t="s">
        <v>483</v>
      </c>
      <c r="F276" s="34" t="s">
        <v>464</v>
      </c>
      <c r="G276" s="33" t="s">
        <v>581</v>
      </c>
      <c r="H276" s="33" t="s">
        <v>1033</v>
      </c>
      <c r="I276" s="14"/>
    </row>
    <row r="277" spans="1:9">
      <c r="A277" s="10">
        <f t="shared" si="4"/>
        <v>276</v>
      </c>
      <c r="B277" s="56" t="s">
        <v>1029</v>
      </c>
      <c r="C277" s="33" t="s">
        <v>1034</v>
      </c>
      <c r="D277" s="33" t="s">
        <v>475</v>
      </c>
      <c r="E277" s="33" t="s">
        <v>483</v>
      </c>
      <c r="F277" s="34" t="s">
        <v>464</v>
      </c>
      <c r="G277" s="33" t="s">
        <v>581</v>
      </c>
      <c r="H277" s="33" t="s">
        <v>1035</v>
      </c>
      <c r="I277" s="14"/>
    </row>
    <row r="278" spans="1:9" ht="63.75">
      <c r="A278" s="10">
        <f t="shared" si="4"/>
        <v>277</v>
      </c>
      <c r="B278" s="81" t="s">
        <v>1016</v>
      </c>
      <c r="C278" s="4" t="s">
        <v>1036</v>
      </c>
      <c r="D278" s="4" t="s">
        <v>528</v>
      </c>
      <c r="E278" s="4" t="s">
        <v>483</v>
      </c>
      <c r="F278" s="20" t="s">
        <v>488</v>
      </c>
      <c r="G278" s="4">
        <v>1</v>
      </c>
      <c r="H278" s="4" t="s">
        <v>1037</v>
      </c>
      <c r="I278" s="14"/>
    </row>
    <row r="279" spans="1:9">
      <c r="A279" s="10">
        <f t="shared" si="4"/>
        <v>278</v>
      </c>
      <c r="B279" s="81" t="s">
        <v>1016</v>
      </c>
      <c r="C279" s="4" t="s">
        <v>1038</v>
      </c>
      <c r="D279" s="4" t="s">
        <v>528</v>
      </c>
      <c r="E279" s="4" t="s">
        <v>483</v>
      </c>
      <c r="F279" s="20" t="s">
        <v>488</v>
      </c>
      <c r="G279" s="4" t="s">
        <v>581</v>
      </c>
      <c r="H279" s="4" t="s">
        <v>1039</v>
      </c>
      <c r="I279" s="14"/>
    </row>
    <row r="280" spans="1:9" ht="37.5">
      <c r="A280" s="10">
        <f t="shared" si="4"/>
        <v>279</v>
      </c>
      <c r="B280" s="299" t="s">
        <v>599</v>
      </c>
      <c r="C280" s="300" t="s">
        <v>1040</v>
      </c>
      <c r="D280" s="300" t="s">
        <v>468</v>
      </c>
      <c r="E280" s="301" t="s">
        <v>8</v>
      </c>
      <c r="F280" s="301" t="s">
        <v>488</v>
      </c>
      <c r="G280" s="301" t="s">
        <v>8</v>
      </c>
      <c r="H280" s="300" t="s">
        <v>1041</v>
      </c>
      <c r="I280" s="14" t="s">
        <v>8</v>
      </c>
    </row>
    <row r="281" spans="1:9">
      <c r="A281" s="10">
        <f t="shared" si="4"/>
        <v>280</v>
      </c>
      <c r="B281" s="302" t="s">
        <v>460</v>
      </c>
      <c r="C281" s="303" t="s">
        <v>1040</v>
      </c>
      <c r="D281" s="303" t="s">
        <v>468</v>
      </c>
      <c r="E281" s="304" t="s">
        <v>8</v>
      </c>
      <c r="F281" s="305" t="s">
        <v>464</v>
      </c>
      <c r="G281" s="304" t="s">
        <v>8</v>
      </c>
      <c r="H281" s="303" t="s">
        <v>1042</v>
      </c>
      <c r="I281" s="14" t="s">
        <v>8</v>
      </c>
    </row>
  </sheetData>
  <mergeCells count="5">
    <mergeCell ref="I203:I214"/>
    <mergeCell ref="I139:I141"/>
    <mergeCell ref="I176:I186"/>
    <mergeCell ref="I187:I190"/>
    <mergeCell ref="I199:I20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CBE7-F68D-4345-8819-9833DAB5B1C3}">
  <sheetPr>
    <outlinePr summaryBelow="0" summaryRight="0"/>
    <pageSetUpPr fitToPage="1"/>
  </sheetPr>
  <dimension ref="A1:P479"/>
  <sheetViews>
    <sheetView tabSelected="1" workbookViewId="0">
      <pane xSplit="3" ySplit="2" topLeftCell="D53" activePane="bottomRight" state="frozen"/>
      <selection pane="bottomRight" activeCell="D385" sqref="D385:E385"/>
      <selection pane="bottomLeft" activeCell="A2" sqref="A2"/>
      <selection pane="topRight" activeCell="D1" sqref="D1"/>
    </sheetView>
  </sheetViews>
  <sheetFormatPr defaultColWidth="14.42578125" defaultRowHeight="12.75"/>
  <cols>
    <col min="1" max="1" width="7" style="113" customWidth="1"/>
    <col min="2" max="2" width="23.5703125" style="236" customWidth="1"/>
    <col min="3" max="3" width="10.7109375" style="113" customWidth="1"/>
    <col min="4" max="4" width="72.5703125" style="113" customWidth="1"/>
    <col min="5" max="5" width="48.7109375" style="113" customWidth="1"/>
    <col min="6" max="7" width="12.85546875" style="113" customWidth="1"/>
    <col min="8" max="8" width="13" style="113" bestFit="1" customWidth="1"/>
    <col min="9" max="9" width="68.42578125" style="113" customWidth="1"/>
    <col min="10" max="10" width="16" style="113" customWidth="1"/>
    <col min="11" max="11" width="35.7109375" style="113" customWidth="1"/>
    <col min="12" max="12" width="37.7109375" style="113" customWidth="1"/>
    <col min="13" max="14" width="35.7109375" style="113" customWidth="1"/>
    <col min="15" max="15" width="80.42578125" style="113" customWidth="1"/>
    <col min="16" max="16384" width="14.42578125" style="113"/>
  </cols>
  <sheetData>
    <row r="1" spans="1:16" ht="29.25">
      <c r="A1" s="475" t="s">
        <v>0</v>
      </c>
      <c r="B1" s="492" t="s">
        <v>451</v>
      </c>
      <c r="C1" s="475" t="s">
        <v>452</v>
      </c>
      <c r="D1" s="485" t="s">
        <v>1043</v>
      </c>
      <c r="E1" s="486"/>
      <c r="F1" s="486"/>
      <c r="G1" s="486"/>
      <c r="H1" s="486"/>
      <c r="I1" s="486"/>
      <c r="J1" s="489" t="s">
        <v>1044</v>
      </c>
      <c r="K1" s="454" t="s">
        <v>1045</v>
      </c>
      <c r="L1" s="455"/>
      <c r="M1" s="451" t="s">
        <v>1046</v>
      </c>
      <c r="N1" s="452"/>
      <c r="O1" s="458" t="s">
        <v>1047</v>
      </c>
    </row>
    <row r="2" spans="1:16" ht="121.5" customHeight="1">
      <c r="A2" s="476"/>
      <c r="B2" s="493"/>
      <c r="C2" s="476"/>
      <c r="D2" s="487" t="s">
        <v>1048</v>
      </c>
      <c r="E2" s="488"/>
      <c r="F2" s="488"/>
      <c r="G2" s="488"/>
      <c r="H2" s="488"/>
      <c r="I2" s="488"/>
      <c r="J2" s="489"/>
      <c r="K2" s="481" t="s">
        <v>1049</v>
      </c>
      <c r="L2" s="453" t="s">
        <v>1050</v>
      </c>
      <c r="M2" s="481" t="s">
        <v>1051</v>
      </c>
      <c r="N2" s="453" t="s">
        <v>1052</v>
      </c>
      <c r="O2" s="459"/>
    </row>
    <row r="3" spans="1:16" ht="119.25" customHeight="1">
      <c r="A3" s="476"/>
      <c r="B3" s="493"/>
      <c r="C3" s="476"/>
      <c r="D3" s="490" t="s">
        <v>1</v>
      </c>
      <c r="E3" s="491"/>
      <c r="F3" s="204" t="s">
        <v>2</v>
      </c>
      <c r="G3" s="205" t="s">
        <v>3</v>
      </c>
      <c r="H3" s="206" t="s">
        <v>4</v>
      </c>
      <c r="I3" s="203" t="s">
        <v>5</v>
      </c>
      <c r="J3" s="489"/>
      <c r="K3" s="453"/>
      <c r="L3" s="453"/>
      <c r="M3" s="482"/>
      <c r="N3" s="453"/>
      <c r="O3" s="202"/>
    </row>
    <row r="4" spans="1:16">
      <c r="A4" s="10">
        <f>ROW(A1)</f>
        <v>1</v>
      </c>
      <c r="B4" s="154" t="s">
        <v>8</v>
      </c>
      <c r="C4" s="57" t="s">
        <v>458</v>
      </c>
      <c r="D4" s="575" t="s">
        <v>8</v>
      </c>
      <c r="E4" s="575"/>
      <c r="F4" s="57" t="s">
        <v>8</v>
      </c>
      <c r="G4" s="57" t="s">
        <v>8</v>
      </c>
      <c r="H4" s="57" t="s">
        <v>8</v>
      </c>
      <c r="I4" s="57" t="s">
        <v>8</v>
      </c>
      <c r="J4" s="14" t="s">
        <v>8</v>
      </c>
      <c r="K4" s="14" t="s">
        <v>8</v>
      </c>
      <c r="L4" s="14" t="s">
        <v>8</v>
      </c>
      <c r="M4" s="14" t="s">
        <v>8</v>
      </c>
      <c r="N4" s="14" t="s">
        <v>8</v>
      </c>
      <c r="O4" s="14" t="s">
        <v>8</v>
      </c>
      <c r="P4" s="207"/>
    </row>
    <row r="5" spans="1:16">
      <c r="A5" s="10">
        <f t="shared" ref="A5:A67" si="0">ROW(A2)</f>
        <v>2</v>
      </c>
      <c r="B5" s="157" t="s">
        <v>460</v>
      </c>
      <c r="C5" s="5" t="s">
        <v>461</v>
      </c>
      <c r="D5" s="412" t="s">
        <v>1053</v>
      </c>
      <c r="E5" s="413"/>
      <c r="F5" s="122" t="s">
        <v>10</v>
      </c>
      <c r="G5" s="121" t="s">
        <v>11</v>
      </c>
      <c r="H5" s="121" t="s">
        <v>1054</v>
      </c>
      <c r="I5" s="121" t="s">
        <v>1055</v>
      </c>
      <c r="J5" s="174" t="s">
        <v>617</v>
      </c>
      <c r="K5" s="201" t="s">
        <v>1056</v>
      </c>
      <c r="L5" s="187" t="s">
        <v>1056</v>
      </c>
      <c r="M5" s="187" t="s">
        <v>1056</v>
      </c>
      <c r="N5" s="187" t="s">
        <v>1056</v>
      </c>
      <c r="O5" s="14" t="s">
        <v>8</v>
      </c>
      <c r="P5" s="207"/>
    </row>
    <row r="6" spans="1:16">
      <c r="A6" s="10">
        <f t="shared" si="0"/>
        <v>3</v>
      </c>
      <c r="B6" s="158" t="s">
        <v>460</v>
      </c>
      <c r="C6" s="59" t="s">
        <v>467</v>
      </c>
      <c r="D6" s="484" t="s">
        <v>8</v>
      </c>
      <c r="E6" s="484"/>
      <c r="F6" s="59" t="s">
        <v>8</v>
      </c>
      <c r="G6" s="59" t="s">
        <v>8</v>
      </c>
      <c r="H6" s="59" t="s">
        <v>8</v>
      </c>
      <c r="I6" s="59" t="s">
        <v>8</v>
      </c>
      <c r="J6" s="14" t="s">
        <v>8</v>
      </c>
      <c r="K6" s="14" t="s">
        <v>8</v>
      </c>
      <c r="L6" s="14" t="s">
        <v>8</v>
      </c>
      <c r="M6" s="14" t="s">
        <v>8</v>
      </c>
      <c r="N6" s="14" t="s">
        <v>8</v>
      </c>
      <c r="O6" s="14" t="s">
        <v>8</v>
      </c>
      <c r="P6" s="207"/>
    </row>
    <row r="7" spans="1:16" ht="168" customHeight="1">
      <c r="A7" s="10">
        <f t="shared" si="0"/>
        <v>4</v>
      </c>
      <c r="B7" s="418" t="s">
        <v>470</v>
      </c>
      <c r="C7" s="409" t="s">
        <v>471</v>
      </c>
      <c r="D7" s="533" t="s">
        <v>1057</v>
      </c>
      <c r="E7" s="533"/>
      <c r="F7" s="175" t="s">
        <v>10</v>
      </c>
      <c r="G7" s="175" t="s">
        <v>11</v>
      </c>
      <c r="H7" s="98" t="s">
        <v>1058</v>
      </c>
      <c r="I7" s="53" t="s">
        <v>1059</v>
      </c>
      <c r="J7" s="174" t="s">
        <v>617</v>
      </c>
      <c r="K7" s="201" t="s">
        <v>1056</v>
      </c>
      <c r="L7" s="317" t="s">
        <v>1056</v>
      </c>
      <c r="M7" s="187" t="s">
        <v>1056</v>
      </c>
      <c r="N7" s="317" t="s">
        <v>1056</v>
      </c>
      <c r="O7" s="14" t="s">
        <v>8</v>
      </c>
      <c r="P7" s="207"/>
    </row>
    <row r="8" spans="1:16" ht="168" customHeight="1">
      <c r="A8" s="10">
        <f t="shared" si="0"/>
        <v>5</v>
      </c>
      <c r="B8" s="426"/>
      <c r="C8" s="409"/>
      <c r="D8" s="446" t="s">
        <v>1060</v>
      </c>
      <c r="E8" s="446"/>
      <c r="F8" s="175" t="s">
        <v>10</v>
      </c>
      <c r="G8" s="175" t="s">
        <v>11</v>
      </c>
      <c r="H8" s="87" t="s">
        <v>1061</v>
      </c>
      <c r="I8" s="5" t="s">
        <v>1062</v>
      </c>
      <c r="J8" s="174" t="s">
        <v>617</v>
      </c>
      <c r="K8" s="201" t="s">
        <v>1056</v>
      </c>
      <c r="L8" s="317" t="s">
        <v>1056</v>
      </c>
      <c r="M8" s="187" t="s">
        <v>1056</v>
      </c>
      <c r="N8" s="317" t="s">
        <v>1056</v>
      </c>
      <c r="O8" s="14" t="s">
        <v>8</v>
      </c>
      <c r="P8" s="207"/>
    </row>
    <row r="9" spans="1:16">
      <c r="A9" s="10">
        <f t="shared" si="0"/>
        <v>6</v>
      </c>
      <c r="B9" s="157" t="s">
        <v>470</v>
      </c>
      <c r="C9" s="4" t="s">
        <v>474</v>
      </c>
      <c r="D9" s="409" t="s">
        <v>8</v>
      </c>
      <c r="E9" s="409"/>
      <c r="F9" s="15" t="s">
        <v>8</v>
      </c>
      <c r="G9" s="15" t="s">
        <v>8</v>
      </c>
      <c r="H9" s="15" t="s">
        <v>8</v>
      </c>
      <c r="I9" s="5" t="s">
        <v>8</v>
      </c>
      <c r="J9" s="14" t="s">
        <v>8</v>
      </c>
      <c r="K9" s="14" t="s">
        <v>8</v>
      </c>
      <c r="L9" s="14" t="s">
        <v>8</v>
      </c>
      <c r="M9" s="14" t="s">
        <v>8</v>
      </c>
      <c r="N9" s="14" t="s">
        <v>8</v>
      </c>
      <c r="O9" s="14" t="s">
        <v>8</v>
      </c>
      <c r="P9" s="207"/>
    </row>
    <row r="10" spans="1:16" ht="40.5" customHeight="1">
      <c r="A10" s="10">
        <f t="shared" si="0"/>
        <v>7</v>
      </c>
      <c r="B10" s="157" t="s">
        <v>470</v>
      </c>
      <c r="C10" s="4" t="s">
        <v>479</v>
      </c>
      <c r="D10" s="409" t="s">
        <v>8</v>
      </c>
      <c r="E10" s="409"/>
      <c r="F10" s="15" t="s">
        <v>8</v>
      </c>
      <c r="G10" s="15" t="s">
        <v>8</v>
      </c>
      <c r="H10" s="15" t="s">
        <v>8</v>
      </c>
      <c r="I10" s="5" t="s">
        <v>8</v>
      </c>
      <c r="J10" s="14" t="s">
        <v>8</v>
      </c>
      <c r="K10" s="14" t="s">
        <v>8</v>
      </c>
      <c r="L10" s="14" t="s">
        <v>8</v>
      </c>
      <c r="M10" s="14" t="s">
        <v>8</v>
      </c>
      <c r="N10" s="14" t="s">
        <v>8</v>
      </c>
      <c r="O10" s="14" t="s">
        <v>8</v>
      </c>
      <c r="P10" s="207"/>
    </row>
    <row r="11" spans="1:16">
      <c r="A11" s="10">
        <f t="shared" si="0"/>
        <v>8</v>
      </c>
      <c r="B11" s="157" t="s">
        <v>470</v>
      </c>
      <c r="C11" s="4" t="s">
        <v>482</v>
      </c>
      <c r="D11" s="409" t="s">
        <v>8</v>
      </c>
      <c r="E11" s="409"/>
      <c r="F11" s="15" t="s">
        <v>8</v>
      </c>
      <c r="G11" s="15" t="s">
        <v>8</v>
      </c>
      <c r="H11" s="15" t="s">
        <v>8</v>
      </c>
      <c r="I11" s="5" t="s">
        <v>8</v>
      </c>
      <c r="J11" s="14" t="s">
        <v>8</v>
      </c>
      <c r="K11" s="14" t="s">
        <v>8</v>
      </c>
      <c r="L11" s="14" t="s">
        <v>8</v>
      </c>
      <c r="M11" s="14" t="s">
        <v>8</v>
      </c>
      <c r="N11" s="14" t="s">
        <v>8</v>
      </c>
      <c r="O11" s="14" t="s">
        <v>8</v>
      </c>
      <c r="P11" s="207"/>
    </row>
    <row r="12" spans="1:16" ht="66.75" customHeight="1">
      <c r="A12" s="10">
        <f t="shared" si="0"/>
        <v>9</v>
      </c>
      <c r="B12" s="478" t="s">
        <v>470</v>
      </c>
      <c r="C12" s="409" t="s">
        <v>487</v>
      </c>
      <c r="D12" s="412" t="s">
        <v>1063</v>
      </c>
      <c r="E12" s="412"/>
      <c r="F12" s="88" t="s">
        <v>10</v>
      </c>
      <c r="G12" s="88" t="s">
        <v>11</v>
      </c>
      <c r="H12" s="87" t="s">
        <v>1064</v>
      </c>
      <c r="I12" s="87" t="s">
        <v>1065</v>
      </c>
      <c r="J12" s="176">
        <v>1</v>
      </c>
      <c r="K12" s="201" t="s">
        <v>1056</v>
      </c>
      <c r="L12" s="38" t="s">
        <v>55</v>
      </c>
      <c r="M12" s="187" t="s">
        <v>1056</v>
      </c>
      <c r="N12" s="38" t="s">
        <v>55</v>
      </c>
      <c r="O12" s="14" t="s">
        <v>8</v>
      </c>
      <c r="P12" s="207"/>
    </row>
    <row r="13" spans="1:16" ht="60.75" customHeight="1">
      <c r="A13" s="10">
        <f t="shared" si="0"/>
        <v>10</v>
      </c>
      <c r="B13" s="478"/>
      <c r="C13" s="409"/>
      <c r="D13" s="412" t="s">
        <v>1066</v>
      </c>
      <c r="E13" s="412"/>
      <c r="F13" s="88" t="s">
        <v>10</v>
      </c>
      <c r="G13" s="88" t="s">
        <v>11</v>
      </c>
      <c r="H13" s="87" t="s">
        <v>1067</v>
      </c>
      <c r="I13" s="87" t="s">
        <v>1068</v>
      </c>
      <c r="J13" s="176">
        <v>1</v>
      </c>
      <c r="K13" s="201" t="s">
        <v>1056</v>
      </c>
      <c r="L13" s="317" t="s">
        <v>1056</v>
      </c>
      <c r="M13" s="187" t="s">
        <v>1056</v>
      </c>
      <c r="N13" s="317" t="s">
        <v>1056</v>
      </c>
      <c r="O13" s="14" t="s">
        <v>8</v>
      </c>
      <c r="P13" s="207"/>
    </row>
    <row r="14" spans="1:16" ht="72" customHeight="1">
      <c r="A14" s="10">
        <f t="shared" si="0"/>
        <v>11</v>
      </c>
      <c r="B14" s="478"/>
      <c r="C14" s="409"/>
      <c r="D14" s="533" t="s">
        <v>1069</v>
      </c>
      <c r="E14" s="533"/>
      <c r="F14" s="88" t="s">
        <v>10</v>
      </c>
      <c r="G14" s="15" t="s">
        <v>11</v>
      </c>
      <c r="H14" s="87" t="s">
        <v>1070</v>
      </c>
      <c r="I14" s="313" t="s">
        <v>1071</v>
      </c>
      <c r="J14" s="176">
        <v>1</v>
      </c>
      <c r="K14" s="201" t="s">
        <v>1056</v>
      </c>
      <c r="L14" s="317" t="s">
        <v>1056</v>
      </c>
      <c r="M14" s="187" t="s">
        <v>1056</v>
      </c>
      <c r="N14" s="317" t="s">
        <v>1056</v>
      </c>
      <c r="O14" s="14" t="s">
        <v>8</v>
      </c>
      <c r="P14" s="207"/>
    </row>
    <row r="15" spans="1:16" ht="96.75" customHeight="1">
      <c r="A15" s="10">
        <f t="shared" si="0"/>
        <v>12</v>
      </c>
      <c r="B15" s="478"/>
      <c r="C15" s="409"/>
      <c r="D15" s="409" t="s">
        <v>1072</v>
      </c>
      <c r="E15" s="409"/>
      <c r="F15" s="20" t="s">
        <v>10</v>
      </c>
      <c r="G15" s="4" t="s">
        <v>11</v>
      </c>
      <c r="H15" s="87" t="s">
        <v>1073</v>
      </c>
      <c r="I15" s="4" t="s">
        <v>1074</v>
      </c>
      <c r="J15" s="179">
        <v>2</v>
      </c>
      <c r="K15" s="201" t="s">
        <v>1056</v>
      </c>
      <c r="L15" s="38" t="s">
        <v>55</v>
      </c>
      <c r="M15" s="187" t="s">
        <v>1056</v>
      </c>
      <c r="N15" s="38" t="s">
        <v>55</v>
      </c>
      <c r="O15" s="14" t="s">
        <v>8</v>
      </c>
      <c r="P15" s="207"/>
    </row>
    <row r="16" spans="1:16" ht="150" customHeight="1">
      <c r="A16" s="10">
        <f t="shared" si="0"/>
        <v>13</v>
      </c>
      <c r="B16" s="478"/>
      <c r="C16" s="409"/>
      <c r="D16" s="563" t="s">
        <v>1075</v>
      </c>
      <c r="E16" s="550"/>
      <c r="F16" s="20" t="s">
        <v>10</v>
      </c>
      <c r="G16" s="4" t="s">
        <v>11</v>
      </c>
      <c r="H16" s="87" t="s">
        <v>1076</v>
      </c>
      <c r="I16" s="313" t="s">
        <v>1077</v>
      </c>
      <c r="J16" s="179">
        <v>2</v>
      </c>
      <c r="K16" s="201" t="s">
        <v>1056</v>
      </c>
      <c r="L16" s="38" t="s">
        <v>55</v>
      </c>
      <c r="M16" s="187" t="s">
        <v>1056</v>
      </c>
      <c r="N16" s="38" t="s">
        <v>55</v>
      </c>
      <c r="O16" s="14" t="s">
        <v>8</v>
      </c>
      <c r="P16" s="207"/>
    </row>
    <row r="17" spans="1:16" ht="114" customHeight="1">
      <c r="A17" s="10">
        <f t="shared" si="0"/>
        <v>14</v>
      </c>
      <c r="B17" s="478"/>
      <c r="C17" s="409"/>
      <c r="D17" s="409" t="s">
        <v>1078</v>
      </c>
      <c r="E17" s="409"/>
      <c r="F17" s="20" t="s">
        <v>10</v>
      </c>
      <c r="G17" s="4" t="s">
        <v>11</v>
      </c>
      <c r="H17" s="87" t="s">
        <v>1079</v>
      </c>
      <c r="I17" s="121" t="s">
        <v>1080</v>
      </c>
      <c r="J17" s="179">
        <v>2</v>
      </c>
      <c r="K17" s="201" t="s">
        <v>1056</v>
      </c>
      <c r="L17" s="38" t="s">
        <v>55</v>
      </c>
      <c r="M17" s="187" t="s">
        <v>1056</v>
      </c>
      <c r="N17" s="38" t="s">
        <v>55</v>
      </c>
      <c r="O17" s="14" t="s">
        <v>8</v>
      </c>
      <c r="P17" s="207"/>
    </row>
    <row r="18" spans="1:16" ht="172.5" customHeight="1">
      <c r="A18" s="10">
        <f t="shared" si="0"/>
        <v>15</v>
      </c>
      <c r="B18" s="478"/>
      <c r="C18" s="409"/>
      <c r="D18" s="550" t="s">
        <v>1081</v>
      </c>
      <c r="E18" s="550"/>
      <c r="F18" s="20" t="s">
        <v>10</v>
      </c>
      <c r="G18" s="4" t="s">
        <v>11</v>
      </c>
      <c r="H18" s="87" t="s">
        <v>1082</v>
      </c>
      <c r="I18" s="313" t="s">
        <v>1083</v>
      </c>
      <c r="J18" s="179">
        <v>2</v>
      </c>
      <c r="K18" s="201" t="s">
        <v>1056</v>
      </c>
      <c r="L18" s="38" t="s">
        <v>55</v>
      </c>
      <c r="M18" s="187" t="s">
        <v>1056</v>
      </c>
      <c r="N18" s="38" t="s">
        <v>55</v>
      </c>
      <c r="O18" s="14" t="s">
        <v>8</v>
      </c>
      <c r="P18" s="207"/>
    </row>
    <row r="19" spans="1:16">
      <c r="A19" s="10">
        <f t="shared" si="0"/>
        <v>16</v>
      </c>
      <c r="B19" s="157" t="s">
        <v>470</v>
      </c>
      <c r="C19" s="4" t="s">
        <v>492</v>
      </c>
      <c r="D19" s="409" t="s">
        <v>8</v>
      </c>
      <c r="E19" s="409"/>
      <c r="F19" s="15" t="s">
        <v>8</v>
      </c>
      <c r="G19" s="15" t="s">
        <v>8</v>
      </c>
      <c r="H19" s="15" t="s">
        <v>8</v>
      </c>
      <c r="I19" s="5" t="s">
        <v>8</v>
      </c>
      <c r="J19" s="14" t="s">
        <v>8</v>
      </c>
      <c r="K19" s="14" t="s">
        <v>8</v>
      </c>
      <c r="L19" s="14" t="s">
        <v>8</v>
      </c>
      <c r="M19" s="14" t="s">
        <v>8</v>
      </c>
      <c r="N19" s="14" t="s">
        <v>8</v>
      </c>
      <c r="O19" s="14" t="s">
        <v>8</v>
      </c>
      <c r="P19" s="207"/>
    </row>
    <row r="20" spans="1:16">
      <c r="A20" s="10">
        <f t="shared" si="0"/>
        <v>17</v>
      </c>
      <c r="B20" s="157" t="s">
        <v>470</v>
      </c>
      <c r="C20" s="4" t="s">
        <v>496</v>
      </c>
      <c r="D20" s="409" t="s">
        <v>8</v>
      </c>
      <c r="E20" s="409"/>
      <c r="F20" s="15" t="s">
        <v>8</v>
      </c>
      <c r="G20" s="15" t="s">
        <v>8</v>
      </c>
      <c r="H20" s="15" t="s">
        <v>8</v>
      </c>
      <c r="I20" s="5" t="s">
        <v>8</v>
      </c>
      <c r="J20" s="14" t="s">
        <v>8</v>
      </c>
      <c r="K20" s="14" t="s">
        <v>8</v>
      </c>
      <c r="L20" s="14" t="s">
        <v>8</v>
      </c>
      <c r="M20" s="14" t="s">
        <v>8</v>
      </c>
      <c r="N20" s="14" t="s">
        <v>8</v>
      </c>
      <c r="O20" s="14" t="s">
        <v>8</v>
      </c>
      <c r="P20" s="207"/>
    </row>
    <row r="21" spans="1:16">
      <c r="A21" s="10">
        <f t="shared" si="0"/>
        <v>18</v>
      </c>
      <c r="B21" s="157" t="s">
        <v>470</v>
      </c>
      <c r="C21" s="4" t="s">
        <v>499</v>
      </c>
      <c r="D21" s="409" t="s">
        <v>8</v>
      </c>
      <c r="E21" s="409"/>
      <c r="F21" s="15" t="s">
        <v>8</v>
      </c>
      <c r="G21" s="15" t="s">
        <v>8</v>
      </c>
      <c r="H21" s="15" t="s">
        <v>8</v>
      </c>
      <c r="I21" s="5" t="s">
        <v>8</v>
      </c>
      <c r="J21" s="14" t="s">
        <v>8</v>
      </c>
      <c r="K21" s="14" t="s">
        <v>8</v>
      </c>
      <c r="L21" s="14" t="s">
        <v>8</v>
      </c>
      <c r="M21" s="14" t="s">
        <v>8</v>
      </c>
      <c r="N21" s="14" t="s">
        <v>8</v>
      </c>
      <c r="O21" s="14" t="s">
        <v>8</v>
      </c>
      <c r="P21" s="207"/>
    </row>
    <row r="22" spans="1:16">
      <c r="A22" s="10">
        <f t="shared" si="0"/>
        <v>19</v>
      </c>
      <c r="B22" s="157" t="s">
        <v>470</v>
      </c>
      <c r="C22" s="4" t="s">
        <v>501</v>
      </c>
      <c r="D22" s="409" t="s">
        <v>8</v>
      </c>
      <c r="E22" s="409"/>
      <c r="F22" s="15" t="s">
        <v>8</v>
      </c>
      <c r="G22" s="15" t="s">
        <v>8</v>
      </c>
      <c r="H22" s="15" t="s">
        <v>8</v>
      </c>
      <c r="I22" s="5" t="s">
        <v>8</v>
      </c>
      <c r="J22" s="14" t="s">
        <v>8</v>
      </c>
      <c r="K22" s="14" t="s">
        <v>8</v>
      </c>
      <c r="L22" s="14" t="s">
        <v>8</v>
      </c>
      <c r="M22" s="14" t="s">
        <v>8</v>
      </c>
      <c r="N22" s="14" t="s">
        <v>8</v>
      </c>
      <c r="O22" s="14" t="s">
        <v>8</v>
      </c>
      <c r="P22" s="207"/>
    </row>
    <row r="23" spans="1:16">
      <c r="A23" s="10">
        <f t="shared" si="0"/>
        <v>20</v>
      </c>
      <c r="B23" s="157" t="s">
        <v>470</v>
      </c>
      <c r="C23" s="4" t="s">
        <v>503</v>
      </c>
      <c r="D23" s="409" t="s">
        <v>8</v>
      </c>
      <c r="E23" s="409"/>
      <c r="F23" s="15" t="s">
        <v>8</v>
      </c>
      <c r="G23" s="15" t="s">
        <v>8</v>
      </c>
      <c r="H23" s="15" t="s">
        <v>8</v>
      </c>
      <c r="I23" s="5" t="s">
        <v>8</v>
      </c>
      <c r="J23" s="14" t="s">
        <v>8</v>
      </c>
      <c r="K23" s="14" t="s">
        <v>8</v>
      </c>
      <c r="L23" s="14" t="s">
        <v>8</v>
      </c>
      <c r="M23" s="14" t="s">
        <v>8</v>
      </c>
      <c r="N23" s="14" t="s">
        <v>8</v>
      </c>
      <c r="O23" s="14" t="s">
        <v>8</v>
      </c>
      <c r="P23" s="207"/>
    </row>
    <row r="24" spans="1:16" ht="50.25" customHeight="1">
      <c r="A24" s="10">
        <f t="shared" si="0"/>
        <v>21</v>
      </c>
      <c r="B24" s="157" t="s">
        <v>470</v>
      </c>
      <c r="C24" s="4" t="s">
        <v>506</v>
      </c>
      <c r="D24" s="550" t="s">
        <v>1084</v>
      </c>
      <c r="E24" s="550"/>
      <c r="F24" s="15" t="s">
        <v>10</v>
      </c>
      <c r="G24" s="5" t="s">
        <v>11</v>
      </c>
      <c r="H24" s="121" t="s">
        <v>1085</v>
      </c>
      <c r="I24" s="313" t="s">
        <v>1086</v>
      </c>
      <c r="J24" s="176">
        <v>1</v>
      </c>
      <c r="K24" s="201" t="s">
        <v>1056</v>
      </c>
      <c r="L24" s="317" t="s">
        <v>1056</v>
      </c>
      <c r="M24" s="187" t="s">
        <v>1056</v>
      </c>
      <c r="N24" s="317" t="s">
        <v>1056</v>
      </c>
      <c r="O24" s="14" t="s">
        <v>8</v>
      </c>
      <c r="P24" s="207"/>
    </row>
    <row r="25" spans="1:16">
      <c r="A25" s="10">
        <f t="shared" si="0"/>
        <v>22</v>
      </c>
      <c r="B25" s="157" t="s">
        <v>470</v>
      </c>
      <c r="C25" s="4" t="s">
        <v>509</v>
      </c>
      <c r="D25" s="409" t="s">
        <v>8</v>
      </c>
      <c r="E25" s="409"/>
      <c r="F25" s="15" t="s">
        <v>8</v>
      </c>
      <c r="G25" s="15" t="s">
        <v>8</v>
      </c>
      <c r="H25" s="15" t="s">
        <v>8</v>
      </c>
      <c r="I25" s="5" t="s">
        <v>8</v>
      </c>
      <c r="J25" s="14" t="s">
        <v>8</v>
      </c>
      <c r="K25" s="14" t="s">
        <v>8</v>
      </c>
      <c r="L25" s="14" t="s">
        <v>8</v>
      </c>
      <c r="M25" s="14" t="s">
        <v>8</v>
      </c>
      <c r="N25" s="14" t="s">
        <v>8</v>
      </c>
      <c r="O25" s="14" t="s">
        <v>8</v>
      </c>
      <c r="P25" s="207"/>
    </row>
    <row r="26" spans="1:16" ht="108" customHeight="1">
      <c r="A26" s="10">
        <f t="shared" si="0"/>
        <v>23</v>
      </c>
      <c r="B26" s="157" t="s">
        <v>470</v>
      </c>
      <c r="C26" s="5" t="s">
        <v>512</v>
      </c>
      <c r="D26" s="412" t="s">
        <v>1087</v>
      </c>
      <c r="E26" s="412"/>
      <c r="F26" s="122" t="s">
        <v>10</v>
      </c>
      <c r="G26" s="121" t="s">
        <v>11</v>
      </c>
      <c r="H26" s="121" t="s">
        <v>1088</v>
      </c>
      <c r="I26" s="121" t="s">
        <v>1089</v>
      </c>
      <c r="J26" s="176">
        <v>1</v>
      </c>
      <c r="K26" s="201" t="s">
        <v>1056</v>
      </c>
      <c r="L26" s="317" t="s">
        <v>1056</v>
      </c>
      <c r="M26" s="187" t="s">
        <v>1056</v>
      </c>
      <c r="N26" s="317" t="s">
        <v>1056</v>
      </c>
      <c r="O26" s="14" t="s">
        <v>8</v>
      </c>
      <c r="P26" s="207"/>
    </row>
    <row r="27" spans="1:16">
      <c r="A27" s="10">
        <f t="shared" si="0"/>
        <v>24</v>
      </c>
      <c r="B27" s="157" t="s">
        <v>470</v>
      </c>
      <c r="C27" s="4" t="s">
        <v>515</v>
      </c>
      <c r="D27" s="469" t="s">
        <v>8</v>
      </c>
      <c r="E27" s="469"/>
      <c r="F27" s="122" t="s">
        <v>8</v>
      </c>
      <c r="G27" s="122" t="s">
        <v>8</v>
      </c>
      <c r="H27" s="122" t="s">
        <v>8</v>
      </c>
      <c r="I27" s="121" t="s">
        <v>8</v>
      </c>
      <c r="J27" s="14" t="s">
        <v>8</v>
      </c>
      <c r="K27" s="14" t="s">
        <v>8</v>
      </c>
      <c r="L27" s="14" t="s">
        <v>8</v>
      </c>
      <c r="M27" s="14" t="s">
        <v>8</v>
      </c>
      <c r="N27" s="14" t="s">
        <v>8</v>
      </c>
      <c r="O27" s="14" t="s">
        <v>8</v>
      </c>
      <c r="P27" s="207"/>
    </row>
    <row r="28" spans="1:16" ht="27" customHeight="1">
      <c r="A28" s="10">
        <f t="shared" si="0"/>
        <v>25</v>
      </c>
      <c r="B28" s="157" t="s">
        <v>470</v>
      </c>
      <c r="C28" s="4" t="s">
        <v>517</v>
      </c>
      <c r="D28" s="412" t="s">
        <v>1090</v>
      </c>
      <c r="E28" s="412"/>
      <c r="F28" s="122" t="s">
        <v>10</v>
      </c>
      <c r="G28" s="121" t="s">
        <v>11</v>
      </c>
      <c r="H28" s="121" t="s">
        <v>1091</v>
      </c>
      <c r="I28" s="121" t="s">
        <v>1092</v>
      </c>
      <c r="J28" s="176">
        <v>1</v>
      </c>
      <c r="K28" s="201" t="s">
        <v>1056</v>
      </c>
      <c r="L28" s="317" t="s">
        <v>1056</v>
      </c>
      <c r="M28" s="187" t="s">
        <v>1056</v>
      </c>
      <c r="N28" s="317" t="s">
        <v>1056</v>
      </c>
      <c r="O28" s="14" t="s">
        <v>8</v>
      </c>
      <c r="P28" s="207"/>
    </row>
    <row r="29" spans="1:16">
      <c r="A29" s="10">
        <f t="shared" si="0"/>
        <v>26</v>
      </c>
      <c r="B29" s="157" t="s">
        <v>470</v>
      </c>
      <c r="C29" s="4" t="s">
        <v>520</v>
      </c>
      <c r="D29" s="409" t="s">
        <v>8</v>
      </c>
      <c r="E29" s="409"/>
      <c r="F29" s="15" t="s">
        <v>8</v>
      </c>
      <c r="G29" s="15" t="s">
        <v>8</v>
      </c>
      <c r="H29" s="15" t="s">
        <v>8</v>
      </c>
      <c r="I29" s="5" t="s">
        <v>8</v>
      </c>
      <c r="J29" s="14" t="s">
        <v>8</v>
      </c>
      <c r="K29" s="14" t="s">
        <v>8</v>
      </c>
      <c r="L29" s="14" t="s">
        <v>8</v>
      </c>
      <c r="M29" s="14" t="s">
        <v>8</v>
      </c>
      <c r="N29" s="14" t="s">
        <v>8</v>
      </c>
      <c r="O29" s="14" t="s">
        <v>8</v>
      </c>
      <c r="P29" s="207"/>
    </row>
    <row r="30" spans="1:16">
      <c r="A30" s="10">
        <f t="shared" si="0"/>
        <v>27</v>
      </c>
      <c r="B30" s="160" t="s">
        <v>470</v>
      </c>
      <c r="C30" s="61" t="s">
        <v>524</v>
      </c>
      <c r="D30" s="580" t="s">
        <v>8</v>
      </c>
      <c r="E30" s="580"/>
      <c r="F30" s="61" t="s">
        <v>8</v>
      </c>
      <c r="G30" s="61" t="s">
        <v>8</v>
      </c>
      <c r="H30" s="61" t="s">
        <v>8</v>
      </c>
      <c r="I30" s="61" t="s">
        <v>8</v>
      </c>
      <c r="J30" s="14" t="s">
        <v>8</v>
      </c>
      <c r="K30" s="14"/>
      <c r="L30" s="14" t="s">
        <v>8</v>
      </c>
      <c r="M30" s="14"/>
      <c r="N30" s="14" t="s">
        <v>8</v>
      </c>
      <c r="O30" s="14" t="s">
        <v>8</v>
      </c>
      <c r="P30" s="207"/>
    </row>
    <row r="31" spans="1:16" ht="15.75" customHeight="1">
      <c r="A31" s="10">
        <f t="shared" si="0"/>
        <v>28</v>
      </c>
      <c r="B31" s="418" t="s">
        <v>526</v>
      </c>
      <c r="C31" s="409" t="s">
        <v>527</v>
      </c>
      <c r="D31" s="409" t="s">
        <v>1093</v>
      </c>
      <c r="E31" s="409"/>
      <c r="F31" s="88" t="s">
        <v>10</v>
      </c>
      <c r="G31" s="20" t="s">
        <v>11</v>
      </c>
      <c r="H31" s="20" t="s">
        <v>1094</v>
      </c>
      <c r="I31" s="4" t="s">
        <v>1095</v>
      </c>
      <c r="J31" s="176">
        <v>1</v>
      </c>
      <c r="K31" s="201" t="s">
        <v>1056</v>
      </c>
      <c r="L31" s="317" t="s">
        <v>1056</v>
      </c>
      <c r="M31" s="187" t="s">
        <v>1056</v>
      </c>
      <c r="N31" s="317" t="s">
        <v>1056</v>
      </c>
      <c r="O31" s="14" t="s">
        <v>8</v>
      </c>
      <c r="P31" s="207"/>
    </row>
    <row r="32" spans="1:16" ht="48.75" customHeight="1">
      <c r="A32" s="10">
        <f t="shared" si="0"/>
        <v>29</v>
      </c>
      <c r="B32" s="419"/>
      <c r="C32" s="409"/>
      <c r="D32" s="412" t="s">
        <v>1096</v>
      </c>
      <c r="E32" s="413"/>
      <c r="F32" s="122" t="s">
        <v>10</v>
      </c>
      <c r="G32" s="122" t="s">
        <v>11</v>
      </c>
      <c r="H32" s="121" t="s">
        <v>1097</v>
      </c>
      <c r="I32" s="121" t="s">
        <v>1098</v>
      </c>
      <c r="J32" s="176">
        <v>1</v>
      </c>
      <c r="K32" s="201" t="s">
        <v>1056</v>
      </c>
      <c r="L32" s="317" t="s">
        <v>1056</v>
      </c>
      <c r="M32" s="187" t="s">
        <v>1056</v>
      </c>
      <c r="N32" s="317" t="s">
        <v>1056</v>
      </c>
      <c r="O32" s="14"/>
      <c r="P32" s="207"/>
    </row>
    <row r="33" spans="1:16" ht="43.5" customHeight="1">
      <c r="A33" s="10">
        <f t="shared" si="0"/>
        <v>30</v>
      </c>
      <c r="B33" s="426"/>
      <c r="C33" s="409"/>
      <c r="D33" s="579" t="s">
        <v>1099</v>
      </c>
      <c r="E33" s="579"/>
      <c r="F33" s="327" t="s">
        <v>10</v>
      </c>
      <c r="G33" s="327" t="s">
        <v>11</v>
      </c>
      <c r="H33" s="327" t="s">
        <v>1100</v>
      </c>
      <c r="I33" s="326" t="s">
        <v>1101</v>
      </c>
      <c r="J33" s="326">
        <v>2</v>
      </c>
      <c r="K33" s="328" t="s">
        <v>1056</v>
      </c>
      <c r="L33" s="328" t="s">
        <v>55</v>
      </c>
      <c r="M33" s="328" t="s">
        <v>1056</v>
      </c>
      <c r="N33" s="328" t="s">
        <v>55</v>
      </c>
      <c r="O33" s="326" t="s">
        <v>8</v>
      </c>
      <c r="P33" s="207"/>
    </row>
    <row r="34" spans="1:16" ht="12.75" customHeight="1">
      <c r="A34" s="10">
        <f t="shared" si="0"/>
        <v>31</v>
      </c>
      <c r="B34" s="418" t="s">
        <v>526</v>
      </c>
      <c r="C34" s="427" t="s">
        <v>530</v>
      </c>
      <c r="D34" s="577" t="s">
        <v>1102</v>
      </c>
      <c r="E34" s="578"/>
      <c r="F34" s="122" t="s">
        <v>10</v>
      </c>
      <c r="G34" s="214" t="s">
        <v>11</v>
      </c>
      <c r="H34" s="214" t="s">
        <v>1103</v>
      </c>
      <c r="I34" s="213" t="s">
        <v>1104</v>
      </c>
      <c r="J34" s="176">
        <v>1</v>
      </c>
      <c r="K34" s="201" t="s">
        <v>1056</v>
      </c>
      <c r="L34" s="317" t="s">
        <v>1056</v>
      </c>
      <c r="M34" s="187" t="s">
        <v>1056</v>
      </c>
      <c r="N34" s="317" t="s">
        <v>1056</v>
      </c>
      <c r="O34" s="14" t="s">
        <v>8</v>
      </c>
      <c r="P34" s="207"/>
    </row>
    <row r="35" spans="1:16" ht="40.5" customHeight="1">
      <c r="A35" s="10">
        <f t="shared" si="0"/>
        <v>32</v>
      </c>
      <c r="B35" s="426"/>
      <c r="C35" s="428"/>
      <c r="D35" s="412" t="s">
        <v>1105</v>
      </c>
      <c r="E35" s="413"/>
      <c r="F35" s="122" t="s">
        <v>10</v>
      </c>
      <c r="G35" s="122" t="s">
        <v>11</v>
      </c>
      <c r="H35" s="121" t="s">
        <v>1106</v>
      </c>
      <c r="I35" s="121" t="s">
        <v>1107</v>
      </c>
      <c r="J35" s="176">
        <v>1</v>
      </c>
      <c r="K35" s="201" t="s">
        <v>1056</v>
      </c>
      <c r="L35" s="317" t="s">
        <v>1056</v>
      </c>
      <c r="M35" s="187" t="s">
        <v>1056</v>
      </c>
      <c r="N35" s="317" t="s">
        <v>1056</v>
      </c>
      <c r="O35" s="14"/>
      <c r="P35" s="207"/>
    </row>
    <row r="36" spans="1:16">
      <c r="A36" s="10">
        <f t="shared" si="0"/>
        <v>33</v>
      </c>
      <c r="B36" s="159" t="s">
        <v>526</v>
      </c>
      <c r="C36" s="5" t="s">
        <v>532</v>
      </c>
      <c r="D36" s="409" t="s">
        <v>8</v>
      </c>
      <c r="E36" s="409"/>
      <c r="F36" s="15" t="s">
        <v>8</v>
      </c>
      <c r="G36" s="15" t="s">
        <v>8</v>
      </c>
      <c r="H36" s="15" t="s">
        <v>8</v>
      </c>
      <c r="I36" s="5" t="s">
        <v>8</v>
      </c>
      <c r="J36" s="14" t="s">
        <v>8</v>
      </c>
      <c r="K36" s="14" t="s">
        <v>8</v>
      </c>
      <c r="L36" s="14" t="s">
        <v>8</v>
      </c>
      <c r="M36" s="14" t="s">
        <v>8</v>
      </c>
      <c r="N36" s="14" t="s">
        <v>8</v>
      </c>
      <c r="O36" s="14" t="s">
        <v>8</v>
      </c>
      <c r="P36" s="207"/>
    </row>
    <row r="37" spans="1:16">
      <c r="A37" s="10">
        <f t="shared" si="0"/>
        <v>34</v>
      </c>
      <c r="B37" s="159" t="s">
        <v>526</v>
      </c>
      <c r="C37" s="4" t="s">
        <v>534</v>
      </c>
      <c r="D37" s="409" t="s">
        <v>8</v>
      </c>
      <c r="E37" s="409"/>
      <c r="F37" s="15" t="s">
        <v>8</v>
      </c>
      <c r="G37" s="15" t="s">
        <v>8</v>
      </c>
      <c r="H37" s="15" t="s">
        <v>8</v>
      </c>
      <c r="I37" s="5" t="s">
        <v>8</v>
      </c>
      <c r="J37" s="14" t="s">
        <v>8</v>
      </c>
      <c r="K37" s="14" t="s">
        <v>8</v>
      </c>
      <c r="L37" s="14" t="s">
        <v>8</v>
      </c>
      <c r="M37" s="14" t="s">
        <v>8</v>
      </c>
      <c r="N37" s="14" t="s">
        <v>8</v>
      </c>
      <c r="O37" s="14" t="s">
        <v>8</v>
      </c>
      <c r="P37" s="207"/>
    </row>
    <row r="38" spans="1:16">
      <c r="A38" s="10">
        <f t="shared" si="0"/>
        <v>35</v>
      </c>
      <c r="B38" s="159" t="s">
        <v>526</v>
      </c>
      <c r="C38" s="4" t="s">
        <v>536</v>
      </c>
      <c r="D38" s="409" t="s">
        <v>8</v>
      </c>
      <c r="E38" s="409"/>
      <c r="F38" s="15" t="s">
        <v>8</v>
      </c>
      <c r="G38" s="15" t="s">
        <v>8</v>
      </c>
      <c r="H38" s="15" t="s">
        <v>8</v>
      </c>
      <c r="I38" s="5" t="s">
        <v>8</v>
      </c>
      <c r="J38" s="14" t="s">
        <v>8</v>
      </c>
      <c r="K38" s="14" t="s">
        <v>8</v>
      </c>
      <c r="L38" s="14" t="s">
        <v>8</v>
      </c>
      <c r="M38" s="14" t="s">
        <v>8</v>
      </c>
      <c r="N38" s="14" t="s">
        <v>8</v>
      </c>
      <c r="O38" s="14" t="s">
        <v>8</v>
      </c>
      <c r="P38" s="207"/>
    </row>
    <row r="39" spans="1:16">
      <c r="A39" s="10">
        <f t="shared" si="0"/>
        <v>36</v>
      </c>
      <c r="B39" s="161" t="s">
        <v>526</v>
      </c>
      <c r="C39" s="63" t="s">
        <v>538</v>
      </c>
      <c r="D39" s="592" t="s">
        <v>8</v>
      </c>
      <c r="E39" s="592"/>
      <c r="F39" s="63" t="s">
        <v>8</v>
      </c>
      <c r="G39" s="63" t="s">
        <v>8</v>
      </c>
      <c r="H39" s="63" t="s">
        <v>8</v>
      </c>
      <c r="I39" s="63" t="s">
        <v>8</v>
      </c>
      <c r="J39" s="14" t="s">
        <v>8</v>
      </c>
      <c r="K39" s="14"/>
      <c r="L39" s="14" t="s">
        <v>8</v>
      </c>
      <c r="M39" s="14"/>
      <c r="N39" s="14" t="s">
        <v>8</v>
      </c>
      <c r="O39" s="14" t="s">
        <v>8</v>
      </c>
      <c r="P39" s="207"/>
    </row>
    <row r="40" spans="1:16">
      <c r="A40" s="10">
        <f t="shared" si="0"/>
        <v>37</v>
      </c>
      <c r="B40" s="162" t="s">
        <v>540</v>
      </c>
      <c r="C40" s="51" t="s">
        <v>541</v>
      </c>
      <c r="D40" s="576" t="s">
        <v>8</v>
      </c>
      <c r="E40" s="576"/>
      <c r="F40" s="65" t="s">
        <v>8</v>
      </c>
      <c r="G40" s="65" t="s">
        <v>8</v>
      </c>
      <c r="H40" s="65" t="s">
        <v>8</v>
      </c>
      <c r="I40" s="51" t="s">
        <v>8</v>
      </c>
      <c r="J40" s="14" t="s">
        <v>8</v>
      </c>
      <c r="K40" s="14" t="s">
        <v>8</v>
      </c>
      <c r="L40" s="14" t="s">
        <v>8</v>
      </c>
      <c r="M40" s="14" t="s">
        <v>8</v>
      </c>
      <c r="N40" s="14" t="s">
        <v>8</v>
      </c>
      <c r="O40" s="14" t="s">
        <v>8</v>
      </c>
      <c r="P40" s="207"/>
    </row>
    <row r="41" spans="1:16">
      <c r="A41" s="10">
        <f t="shared" si="0"/>
        <v>38</v>
      </c>
      <c r="B41" s="162" t="s">
        <v>540</v>
      </c>
      <c r="C41" s="51" t="s">
        <v>544</v>
      </c>
      <c r="D41" s="576" t="s">
        <v>8</v>
      </c>
      <c r="E41" s="576"/>
      <c r="F41" s="65" t="s">
        <v>8</v>
      </c>
      <c r="G41" s="65" t="s">
        <v>8</v>
      </c>
      <c r="H41" s="65" t="s">
        <v>8</v>
      </c>
      <c r="I41" s="51" t="s">
        <v>8</v>
      </c>
      <c r="J41" s="14" t="s">
        <v>8</v>
      </c>
      <c r="K41" s="14" t="s">
        <v>8</v>
      </c>
      <c r="L41" s="14" t="s">
        <v>8</v>
      </c>
      <c r="M41" s="14" t="s">
        <v>8</v>
      </c>
      <c r="N41" s="14" t="s">
        <v>8</v>
      </c>
      <c r="O41" s="14" t="s">
        <v>8</v>
      </c>
      <c r="P41" s="207"/>
    </row>
    <row r="42" spans="1:16">
      <c r="A42" s="10">
        <f t="shared" si="0"/>
        <v>39</v>
      </c>
      <c r="B42" s="162" t="s">
        <v>540</v>
      </c>
      <c r="C42" s="51" t="s">
        <v>547</v>
      </c>
      <c r="D42" s="576" t="s">
        <v>8</v>
      </c>
      <c r="E42" s="576"/>
      <c r="F42" s="65" t="s">
        <v>8</v>
      </c>
      <c r="G42" s="65" t="s">
        <v>8</v>
      </c>
      <c r="H42" s="65" t="s">
        <v>8</v>
      </c>
      <c r="I42" s="51" t="s">
        <v>8</v>
      </c>
      <c r="J42" s="14" t="s">
        <v>8</v>
      </c>
      <c r="K42" s="14" t="s">
        <v>8</v>
      </c>
      <c r="L42" s="14" t="s">
        <v>8</v>
      </c>
      <c r="M42" s="14" t="s">
        <v>8</v>
      </c>
      <c r="N42" s="14" t="s">
        <v>8</v>
      </c>
      <c r="O42" s="14" t="s">
        <v>8</v>
      </c>
      <c r="P42" s="207"/>
    </row>
    <row r="43" spans="1:16">
      <c r="A43" s="10">
        <f t="shared" si="0"/>
        <v>40</v>
      </c>
      <c r="B43" s="162" t="s">
        <v>540</v>
      </c>
      <c r="C43" s="51" t="s">
        <v>550</v>
      </c>
      <c r="D43" s="576" t="s">
        <v>8</v>
      </c>
      <c r="E43" s="576"/>
      <c r="F43" s="65" t="s">
        <v>8</v>
      </c>
      <c r="G43" s="65" t="s">
        <v>8</v>
      </c>
      <c r="H43" s="65" t="s">
        <v>8</v>
      </c>
      <c r="I43" s="51" t="s">
        <v>8</v>
      </c>
      <c r="J43" s="14" t="s">
        <v>8</v>
      </c>
      <c r="K43" s="14" t="s">
        <v>8</v>
      </c>
      <c r="L43" s="14" t="s">
        <v>8</v>
      </c>
      <c r="M43" s="14" t="s">
        <v>8</v>
      </c>
      <c r="N43" s="14" t="s">
        <v>8</v>
      </c>
      <c r="O43" s="14" t="s">
        <v>8</v>
      </c>
      <c r="P43" s="207"/>
    </row>
    <row r="44" spans="1:16" ht="43.5" customHeight="1">
      <c r="A44" s="10">
        <f t="shared" si="0"/>
        <v>41</v>
      </c>
      <c r="B44" s="162" t="s">
        <v>540</v>
      </c>
      <c r="C44" s="51" t="s">
        <v>552</v>
      </c>
      <c r="D44" s="576" t="s">
        <v>1108</v>
      </c>
      <c r="E44" s="576"/>
      <c r="F44" s="65" t="s">
        <v>10</v>
      </c>
      <c r="G44" s="65" t="s">
        <v>11</v>
      </c>
      <c r="H44" s="65" t="s">
        <v>1109</v>
      </c>
      <c r="I44" s="51" t="s">
        <v>1110</v>
      </c>
      <c r="J44" s="176">
        <v>1</v>
      </c>
      <c r="K44" s="201" t="s">
        <v>1056</v>
      </c>
      <c r="L44" s="317" t="s">
        <v>1056</v>
      </c>
      <c r="M44" s="187" t="s">
        <v>1056</v>
      </c>
      <c r="N44" s="317" t="s">
        <v>1056</v>
      </c>
      <c r="O44" s="14" t="s">
        <v>8</v>
      </c>
      <c r="P44" s="207"/>
    </row>
    <row r="45" spans="1:16">
      <c r="A45" s="10">
        <f t="shared" si="0"/>
        <v>42</v>
      </c>
      <c r="B45" s="162" t="s">
        <v>540</v>
      </c>
      <c r="C45" s="51" t="s">
        <v>554</v>
      </c>
      <c r="D45" s="576" t="s">
        <v>8</v>
      </c>
      <c r="E45" s="576"/>
      <c r="F45" s="65" t="s">
        <v>8</v>
      </c>
      <c r="G45" s="65" t="s">
        <v>8</v>
      </c>
      <c r="H45" s="65" t="s">
        <v>8</v>
      </c>
      <c r="I45" s="51" t="s">
        <v>8</v>
      </c>
      <c r="J45" s="14" t="s">
        <v>8</v>
      </c>
      <c r="K45" s="14" t="s">
        <v>8</v>
      </c>
      <c r="L45" s="14" t="s">
        <v>8</v>
      </c>
      <c r="M45" s="14" t="s">
        <v>8</v>
      </c>
      <c r="N45" s="14" t="s">
        <v>8</v>
      </c>
      <c r="O45" s="14" t="s">
        <v>8</v>
      </c>
      <c r="P45" s="207"/>
    </row>
    <row r="46" spans="1:16">
      <c r="A46" s="10">
        <f t="shared" si="0"/>
        <v>43</v>
      </c>
      <c r="B46" s="162" t="s">
        <v>540</v>
      </c>
      <c r="C46" s="51" t="s">
        <v>556</v>
      </c>
      <c r="D46" s="576" t="s">
        <v>8</v>
      </c>
      <c r="E46" s="576"/>
      <c r="F46" s="65" t="s">
        <v>8</v>
      </c>
      <c r="G46" s="65" t="s">
        <v>8</v>
      </c>
      <c r="H46" s="65" t="s">
        <v>8</v>
      </c>
      <c r="I46" s="51" t="s">
        <v>8</v>
      </c>
      <c r="J46" s="14" t="s">
        <v>8</v>
      </c>
      <c r="K46" s="14" t="s">
        <v>8</v>
      </c>
      <c r="L46" s="14" t="s">
        <v>8</v>
      </c>
      <c r="M46" s="14" t="s">
        <v>8</v>
      </c>
      <c r="N46" s="14" t="s">
        <v>8</v>
      </c>
      <c r="O46" s="14" t="s">
        <v>8</v>
      </c>
      <c r="P46" s="207"/>
    </row>
    <row r="47" spans="1:16">
      <c r="A47" s="10">
        <f t="shared" si="0"/>
        <v>44</v>
      </c>
      <c r="B47" s="157" t="s">
        <v>526</v>
      </c>
      <c r="C47" s="5" t="s">
        <v>558</v>
      </c>
      <c r="D47" s="409" t="s">
        <v>8</v>
      </c>
      <c r="E47" s="409"/>
      <c r="F47" s="15" t="s">
        <v>8</v>
      </c>
      <c r="G47" s="15" t="s">
        <v>8</v>
      </c>
      <c r="H47" s="15" t="s">
        <v>8</v>
      </c>
      <c r="I47" s="5" t="s">
        <v>8</v>
      </c>
      <c r="J47" s="14" t="s">
        <v>8</v>
      </c>
      <c r="K47" s="14" t="s">
        <v>8</v>
      </c>
      <c r="L47" s="14" t="s">
        <v>8</v>
      </c>
      <c r="M47" s="14" t="s">
        <v>8</v>
      </c>
      <c r="N47" s="14" t="s">
        <v>8</v>
      </c>
      <c r="O47" s="14" t="s">
        <v>8</v>
      </c>
      <c r="P47" s="207"/>
    </row>
    <row r="48" spans="1:16">
      <c r="A48" s="10">
        <f t="shared" si="0"/>
        <v>45</v>
      </c>
      <c r="B48" s="157" t="s">
        <v>526</v>
      </c>
      <c r="C48" s="5" t="s">
        <v>561</v>
      </c>
      <c r="D48" s="409" t="s">
        <v>8</v>
      </c>
      <c r="E48" s="409"/>
      <c r="F48" s="15" t="s">
        <v>8</v>
      </c>
      <c r="G48" s="15" t="s">
        <v>8</v>
      </c>
      <c r="H48" s="15" t="s">
        <v>8</v>
      </c>
      <c r="I48" s="5" t="s">
        <v>8</v>
      </c>
      <c r="J48" s="14" t="s">
        <v>8</v>
      </c>
      <c r="K48" s="14" t="s">
        <v>8</v>
      </c>
      <c r="L48" s="14" t="s">
        <v>8</v>
      </c>
      <c r="M48" s="14" t="s">
        <v>8</v>
      </c>
      <c r="N48" s="14" t="s">
        <v>8</v>
      </c>
      <c r="O48" s="14" t="s">
        <v>8</v>
      </c>
      <c r="P48" s="207"/>
    </row>
    <row r="49" spans="1:16" ht="44.25" customHeight="1">
      <c r="A49" s="10">
        <f>ROW(A46)</f>
        <v>46</v>
      </c>
      <c r="B49" s="587" t="s">
        <v>470</v>
      </c>
      <c r="C49" s="584" t="s">
        <v>563</v>
      </c>
      <c r="D49" s="581" t="s">
        <v>1111</v>
      </c>
      <c r="E49" s="582"/>
      <c r="F49" s="61" t="s">
        <v>10</v>
      </c>
      <c r="G49" s="61" t="s">
        <v>11</v>
      </c>
      <c r="H49" s="61" t="s">
        <v>1112</v>
      </c>
      <c r="I49" s="61" t="s">
        <v>1113</v>
      </c>
      <c r="J49" s="176">
        <v>1</v>
      </c>
      <c r="K49" s="201" t="s">
        <v>1056</v>
      </c>
      <c r="L49" s="38" t="s">
        <v>55</v>
      </c>
      <c r="M49" s="187" t="s">
        <v>1056</v>
      </c>
      <c r="N49" s="38" t="s">
        <v>55</v>
      </c>
      <c r="O49" s="14"/>
      <c r="P49" s="207"/>
    </row>
    <row r="50" spans="1:16" ht="58.5" customHeight="1">
      <c r="A50" s="10"/>
      <c r="B50" s="588"/>
      <c r="C50" s="585"/>
      <c r="D50" s="581" t="s">
        <v>1114</v>
      </c>
      <c r="E50" s="582"/>
      <c r="F50" s="61" t="s">
        <v>10</v>
      </c>
      <c r="G50" s="61" t="s">
        <v>11</v>
      </c>
      <c r="H50" s="61" t="s">
        <v>1115</v>
      </c>
      <c r="I50" s="61" t="s">
        <v>1116</v>
      </c>
      <c r="J50" s="176">
        <v>1</v>
      </c>
      <c r="K50" s="201" t="s">
        <v>1056</v>
      </c>
      <c r="L50" s="38" t="s">
        <v>55</v>
      </c>
      <c r="M50" s="187" t="s">
        <v>1056</v>
      </c>
      <c r="N50" s="38" t="s">
        <v>55</v>
      </c>
      <c r="O50" s="14"/>
      <c r="P50" s="207"/>
    </row>
    <row r="51" spans="1:16" ht="44.25" customHeight="1">
      <c r="A51" s="10"/>
      <c r="B51" s="588"/>
      <c r="C51" s="585"/>
      <c r="D51" s="581" t="s">
        <v>1117</v>
      </c>
      <c r="E51" s="582"/>
      <c r="F51" s="61" t="s">
        <v>10</v>
      </c>
      <c r="G51" s="61" t="s">
        <v>11</v>
      </c>
      <c r="H51" s="61" t="s">
        <v>1118</v>
      </c>
      <c r="I51" s="61" t="s">
        <v>1119</v>
      </c>
      <c r="J51" s="176">
        <v>1</v>
      </c>
      <c r="K51" s="201" t="s">
        <v>1056</v>
      </c>
      <c r="L51" s="38" t="s">
        <v>55</v>
      </c>
      <c r="M51" s="187" t="s">
        <v>1056</v>
      </c>
      <c r="N51" s="38" t="s">
        <v>55</v>
      </c>
      <c r="O51" s="14"/>
      <c r="P51" s="207"/>
    </row>
    <row r="52" spans="1:16" ht="44.25" customHeight="1">
      <c r="A52" s="10"/>
      <c r="B52" s="589"/>
      <c r="C52" s="586"/>
      <c r="D52" s="581" t="s">
        <v>1120</v>
      </c>
      <c r="E52" s="582"/>
      <c r="F52" s="61" t="s">
        <v>10</v>
      </c>
      <c r="G52" s="61" t="s">
        <v>11</v>
      </c>
      <c r="H52" s="61" t="s">
        <v>1121</v>
      </c>
      <c r="I52" s="61" t="s">
        <v>1122</v>
      </c>
      <c r="J52" s="176">
        <v>1</v>
      </c>
      <c r="K52" s="201" t="s">
        <v>1056</v>
      </c>
      <c r="L52" s="38" t="s">
        <v>55</v>
      </c>
      <c r="M52" s="187" t="s">
        <v>1056</v>
      </c>
      <c r="N52" s="38" t="s">
        <v>55</v>
      </c>
      <c r="O52" s="14"/>
      <c r="P52" s="207"/>
    </row>
    <row r="53" spans="1:16" ht="163.5" customHeight="1">
      <c r="A53" s="10">
        <f>ROW(A47)</f>
        <v>47</v>
      </c>
      <c r="B53" s="159" t="s">
        <v>565</v>
      </c>
      <c r="C53" s="4" t="s">
        <v>566</v>
      </c>
      <c r="D53" s="412" t="s">
        <v>1123</v>
      </c>
      <c r="E53" s="412"/>
      <c r="F53" s="122" t="s">
        <v>10</v>
      </c>
      <c r="G53" s="122" t="s">
        <v>11</v>
      </c>
      <c r="H53" s="122" t="s">
        <v>1124</v>
      </c>
      <c r="I53" s="121" t="s">
        <v>1125</v>
      </c>
      <c r="J53" s="176">
        <v>1</v>
      </c>
      <c r="K53" s="201" t="s">
        <v>1056</v>
      </c>
      <c r="L53" s="38" t="s">
        <v>55</v>
      </c>
      <c r="M53" s="187" t="s">
        <v>1056</v>
      </c>
      <c r="N53" s="38" t="s">
        <v>55</v>
      </c>
      <c r="O53" s="14" t="s">
        <v>8</v>
      </c>
      <c r="P53" s="207"/>
    </row>
    <row r="54" spans="1:16">
      <c r="A54" s="10">
        <f>ROW(A48)</f>
        <v>48</v>
      </c>
      <c r="B54" s="159" t="s">
        <v>565</v>
      </c>
      <c r="C54" s="4" t="s">
        <v>570</v>
      </c>
      <c r="D54" s="469" t="s">
        <v>8</v>
      </c>
      <c r="E54" s="469"/>
      <c r="F54" s="122" t="s">
        <v>8</v>
      </c>
      <c r="G54" s="122" t="s">
        <v>8</v>
      </c>
      <c r="H54" s="122" t="s">
        <v>8</v>
      </c>
      <c r="I54" s="121" t="s">
        <v>8</v>
      </c>
      <c r="J54" s="14" t="s">
        <v>8</v>
      </c>
      <c r="K54" s="14" t="s">
        <v>8</v>
      </c>
      <c r="L54" s="14" t="s">
        <v>8</v>
      </c>
      <c r="M54" s="14" t="s">
        <v>8</v>
      </c>
      <c r="N54" s="14" t="s">
        <v>8</v>
      </c>
      <c r="O54" s="14" t="s">
        <v>8</v>
      </c>
      <c r="P54" s="207"/>
    </row>
    <row r="55" spans="1:16" ht="75" customHeight="1">
      <c r="A55" s="10">
        <f>ROW(A49)</f>
        <v>49</v>
      </c>
      <c r="B55" s="159" t="s">
        <v>565</v>
      </c>
      <c r="C55" s="4" t="s">
        <v>574</v>
      </c>
      <c r="D55" s="412" t="s">
        <v>1126</v>
      </c>
      <c r="E55" s="412"/>
      <c r="F55" s="122" t="s">
        <v>10</v>
      </c>
      <c r="G55" s="122" t="s">
        <v>11</v>
      </c>
      <c r="H55" s="122" t="s">
        <v>1127</v>
      </c>
      <c r="I55" s="121" t="s">
        <v>1128</v>
      </c>
      <c r="J55" s="176">
        <v>1</v>
      </c>
      <c r="K55" s="201" t="s">
        <v>1056</v>
      </c>
      <c r="L55" s="38" t="s">
        <v>55</v>
      </c>
      <c r="M55" s="187" t="s">
        <v>1056</v>
      </c>
      <c r="N55" s="38" t="s">
        <v>55</v>
      </c>
      <c r="O55" s="14" t="s">
        <v>8</v>
      </c>
      <c r="P55" s="207"/>
    </row>
    <row r="56" spans="1:16" ht="80.25" customHeight="1">
      <c r="A56" s="10">
        <f t="shared" ref="A56:A62" si="1">ROW(A50)</f>
        <v>50</v>
      </c>
      <c r="B56" s="418" t="s">
        <v>565</v>
      </c>
      <c r="C56" s="427" t="s">
        <v>577</v>
      </c>
      <c r="D56" s="412" t="s">
        <v>1129</v>
      </c>
      <c r="E56" s="412"/>
      <c r="F56" s="122" t="s">
        <v>10</v>
      </c>
      <c r="G56" s="122" t="s">
        <v>11</v>
      </c>
      <c r="H56" s="122" t="s">
        <v>1130</v>
      </c>
      <c r="I56" s="121" t="s">
        <v>1131</v>
      </c>
      <c r="J56" s="176">
        <v>1</v>
      </c>
      <c r="K56" s="201" t="s">
        <v>1056</v>
      </c>
      <c r="L56" s="38" t="s">
        <v>55</v>
      </c>
      <c r="M56" s="187" t="s">
        <v>1056</v>
      </c>
      <c r="N56" s="38" t="s">
        <v>55</v>
      </c>
      <c r="O56" s="14" t="s">
        <v>8</v>
      </c>
      <c r="P56" s="207"/>
    </row>
    <row r="57" spans="1:16" ht="80.25" customHeight="1">
      <c r="A57" s="10">
        <f t="shared" si="1"/>
        <v>51</v>
      </c>
      <c r="B57" s="419"/>
      <c r="C57" s="583"/>
      <c r="D57" s="387" t="s">
        <v>1132</v>
      </c>
      <c r="E57" s="388"/>
      <c r="F57" s="124" t="s">
        <v>10</v>
      </c>
      <c r="G57" s="124" t="s">
        <v>11</v>
      </c>
      <c r="H57" s="125" t="s">
        <v>1133</v>
      </c>
      <c r="I57" s="124" t="s">
        <v>1132</v>
      </c>
      <c r="J57" s="179">
        <v>2</v>
      </c>
      <c r="K57" s="201" t="s">
        <v>1056</v>
      </c>
      <c r="L57" s="38" t="s">
        <v>55</v>
      </c>
      <c r="M57" s="187" t="s">
        <v>1056</v>
      </c>
      <c r="N57" s="38" t="s">
        <v>55</v>
      </c>
      <c r="O57" s="14"/>
      <c r="P57" s="207"/>
    </row>
    <row r="58" spans="1:16">
      <c r="A58" s="10">
        <f t="shared" si="1"/>
        <v>52</v>
      </c>
      <c r="B58" s="159" t="s">
        <v>565</v>
      </c>
      <c r="C58" s="4" t="s">
        <v>580</v>
      </c>
      <c r="D58" s="411" t="s">
        <v>1134</v>
      </c>
      <c r="E58" s="412"/>
      <c r="F58" s="122" t="s">
        <v>10</v>
      </c>
      <c r="G58" s="122" t="s">
        <v>11</v>
      </c>
      <c r="H58" s="121" t="s">
        <v>1135</v>
      </c>
      <c r="I58" s="121" t="s">
        <v>1134</v>
      </c>
      <c r="J58" s="176">
        <v>1</v>
      </c>
      <c r="K58" s="201" t="s">
        <v>1056</v>
      </c>
      <c r="L58" s="38" t="s">
        <v>55</v>
      </c>
      <c r="M58" s="187" t="s">
        <v>1056</v>
      </c>
      <c r="N58" s="38" t="s">
        <v>55</v>
      </c>
      <c r="O58" s="14" t="s">
        <v>8</v>
      </c>
      <c r="P58" s="207"/>
    </row>
    <row r="59" spans="1:16" ht="37.5">
      <c r="A59" s="10">
        <f t="shared" si="1"/>
        <v>53</v>
      </c>
      <c r="B59" s="159" t="s">
        <v>565</v>
      </c>
      <c r="C59" s="4" t="s">
        <v>584</v>
      </c>
      <c r="D59" s="574" t="s">
        <v>1136</v>
      </c>
      <c r="E59" s="409"/>
      <c r="F59" s="88" t="s">
        <v>10</v>
      </c>
      <c r="G59" s="20" t="s">
        <v>11</v>
      </c>
      <c r="H59" s="122" t="s">
        <v>1137</v>
      </c>
      <c r="I59" s="4" t="s">
        <v>1138</v>
      </c>
      <c r="J59" s="176">
        <v>1</v>
      </c>
      <c r="K59" s="201" t="s">
        <v>1056</v>
      </c>
      <c r="L59" s="38" t="s">
        <v>55</v>
      </c>
      <c r="M59" s="187" t="s">
        <v>1056</v>
      </c>
      <c r="N59" s="38" t="s">
        <v>55</v>
      </c>
      <c r="O59" s="14" t="s">
        <v>8</v>
      </c>
      <c r="P59" s="207"/>
    </row>
    <row r="60" spans="1:16">
      <c r="A60" s="10">
        <f t="shared" si="1"/>
        <v>54</v>
      </c>
      <c r="B60" s="217" t="s">
        <v>565</v>
      </c>
      <c r="C60" s="82" t="s">
        <v>586</v>
      </c>
      <c r="D60" s="409" t="s">
        <v>8</v>
      </c>
      <c r="E60" s="409"/>
      <c r="F60" s="15" t="s">
        <v>8</v>
      </c>
      <c r="G60" s="15" t="s">
        <v>8</v>
      </c>
      <c r="H60" s="15" t="s">
        <v>8</v>
      </c>
      <c r="I60" s="5" t="s">
        <v>8</v>
      </c>
      <c r="J60" s="14" t="s">
        <v>8</v>
      </c>
      <c r="K60" s="14" t="s">
        <v>8</v>
      </c>
      <c r="L60" s="14" t="s">
        <v>8</v>
      </c>
      <c r="M60" s="14" t="s">
        <v>8</v>
      </c>
      <c r="N60" s="14" t="s">
        <v>8</v>
      </c>
      <c r="O60" s="14" t="s">
        <v>8</v>
      </c>
      <c r="P60" s="207"/>
    </row>
    <row r="61" spans="1:16" ht="84.75" customHeight="1">
      <c r="A61" s="10">
        <f t="shared" si="1"/>
        <v>55</v>
      </c>
      <c r="B61" s="159" t="s">
        <v>565</v>
      </c>
      <c r="C61" s="4" t="s">
        <v>589</v>
      </c>
      <c r="D61" s="410" t="s">
        <v>1139</v>
      </c>
      <c r="E61" s="411"/>
      <c r="F61" s="122" t="s">
        <v>10</v>
      </c>
      <c r="G61" s="121" t="s">
        <v>11</v>
      </c>
      <c r="H61" s="121" t="s">
        <v>1140</v>
      </c>
      <c r="I61" s="121" t="s">
        <v>1141</v>
      </c>
      <c r="J61" s="176">
        <v>1</v>
      </c>
      <c r="K61" s="201" t="s">
        <v>1056</v>
      </c>
      <c r="L61" s="38" t="s">
        <v>55</v>
      </c>
      <c r="M61" s="187" t="s">
        <v>1056</v>
      </c>
      <c r="N61" s="38" t="s">
        <v>55</v>
      </c>
      <c r="O61" s="14" t="s">
        <v>8</v>
      </c>
      <c r="P61" s="207"/>
    </row>
    <row r="62" spans="1:16">
      <c r="A62" s="10">
        <f t="shared" si="1"/>
        <v>56</v>
      </c>
      <c r="B62" s="159" t="s">
        <v>470</v>
      </c>
      <c r="C62" s="4" t="s">
        <v>592</v>
      </c>
      <c r="D62" s="409" t="s">
        <v>8</v>
      </c>
      <c r="E62" s="409"/>
      <c r="F62" s="15" t="s">
        <v>8</v>
      </c>
      <c r="G62" s="15" t="s">
        <v>8</v>
      </c>
      <c r="H62" s="15" t="s">
        <v>8</v>
      </c>
      <c r="I62" s="5" t="s">
        <v>8</v>
      </c>
      <c r="J62" s="14" t="s">
        <v>8</v>
      </c>
      <c r="K62" s="14" t="s">
        <v>8</v>
      </c>
      <c r="L62" s="14" t="s">
        <v>8</v>
      </c>
      <c r="M62" s="14" t="s">
        <v>8</v>
      </c>
      <c r="N62" s="14" t="s">
        <v>8</v>
      </c>
      <c r="O62" s="14" t="s">
        <v>8</v>
      </c>
      <c r="P62" s="207"/>
    </row>
    <row r="63" spans="1:16">
      <c r="A63" s="10">
        <f t="shared" si="0"/>
        <v>60</v>
      </c>
      <c r="B63" s="218" t="s">
        <v>470</v>
      </c>
      <c r="C63" s="12" t="s">
        <v>593</v>
      </c>
      <c r="D63" s="573" t="s">
        <v>8</v>
      </c>
      <c r="E63" s="406"/>
      <c r="F63" s="13" t="s">
        <v>8</v>
      </c>
      <c r="G63" s="13" t="s">
        <v>8</v>
      </c>
      <c r="H63" s="12" t="s">
        <v>8</v>
      </c>
      <c r="I63" s="12" t="s">
        <v>8</v>
      </c>
      <c r="J63" s="14" t="s">
        <v>8</v>
      </c>
      <c r="K63" s="14" t="s">
        <v>8</v>
      </c>
      <c r="L63" s="14" t="s">
        <v>8</v>
      </c>
      <c r="M63" s="14" t="s">
        <v>8</v>
      </c>
      <c r="N63" s="14" t="s">
        <v>8</v>
      </c>
      <c r="O63" s="14" t="s">
        <v>8</v>
      </c>
      <c r="P63" s="207"/>
    </row>
    <row r="64" spans="1:16">
      <c r="A64" s="10">
        <f t="shared" si="0"/>
        <v>61</v>
      </c>
      <c r="B64" s="157" t="s">
        <v>595</v>
      </c>
      <c r="C64" s="5" t="s">
        <v>461</v>
      </c>
      <c r="D64" s="446" t="s">
        <v>1142</v>
      </c>
      <c r="E64" s="406"/>
      <c r="F64" s="15" t="s">
        <v>10</v>
      </c>
      <c r="G64" s="5" t="s">
        <v>11</v>
      </c>
      <c r="H64" s="5" t="s">
        <v>1143</v>
      </c>
      <c r="I64" s="5" t="s">
        <v>1144</v>
      </c>
      <c r="J64" s="176">
        <v>1</v>
      </c>
      <c r="K64" s="187" t="s">
        <v>1056</v>
      </c>
      <c r="L64" s="187" t="s">
        <v>1056</v>
      </c>
      <c r="M64" s="187" t="s">
        <v>1056</v>
      </c>
      <c r="N64" s="187" t="s">
        <v>1056</v>
      </c>
      <c r="O64" s="14" t="s">
        <v>8</v>
      </c>
      <c r="P64" s="207"/>
    </row>
    <row r="65" spans="1:16">
      <c r="A65" s="10">
        <f t="shared" si="0"/>
        <v>62</v>
      </c>
      <c r="B65" s="219" t="s">
        <v>595</v>
      </c>
      <c r="C65" s="16" t="s">
        <v>597</v>
      </c>
      <c r="D65" s="519" t="s">
        <v>8</v>
      </c>
      <c r="E65" s="406"/>
      <c r="F65" s="17" t="s">
        <v>8</v>
      </c>
      <c r="G65" s="17" t="s">
        <v>8</v>
      </c>
      <c r="H65" s="16" t="s">
        <v>8</v>
      </c>
      <c r="I65" s="16" t="s">
        <v>8</v>
      </c>
      <c r="J65" s="14" t="s">
        <v>8</v>
      </c>
      <c r="K65" s="14" t="s">
        <v>8</v>
      </c>
      <c r="L65" s="14" t="s">
        <v>8</v>
      </c>
      <c r="M65" s="14" t="s">
        <v>8</v>
      </c>
      <c r="N65" s="14" t="s">
        <v>8</v>
      </c>
      <c r="O65" s="14" t="s">
        <v>8</v>
      </c>
      <c r="P65" s="207"/>
    </row>
    <row r="66" spans="1:16" ht="224.25" customHeight="1">
      <c r="A66" s="10">
        <f t="shared" si="0"/>
        <v>63</v>
      </c>
      <c r="B66" s="159" t="s">
        <v>599</v>
      </c>
      <c r="C66" s="5" t="s">
        <v>471</v>
      </c>
      <c r="D66" s="446" t="s">
        <v>1145</v>
      </c>
      <c r="E66" s="406"/>
      <c r="F66" s="15" t="s">
        <v>10</v>
      </c>
      <c r="G66" s="5" t="s">
        <v>11</v>
      </c>
      <c r="H66" s="5" t="s">
        <v>1146</v>
      </c>
      <c r="I66" s="5" t="s">
        <v>1147</v>
      </c>
      <c r="J66" s="176">
        <v>1</v>
      </c>
      <c r="K66" s="187" t="s">
        <v>1056</v>
      </c>
      <c r="L66" s="187" t="s">
        <v>1056</v>
      </c>
      <c r="M66" s="187" t="s">
        <v>1056</v>
      </c>
      <c r="N66" s="187" t="s">
        <v>1056</v>
      </c>
      <c r="O66" s="14" t="s">
        <v>8</v>
      </c>
      <c r="P66" s="207"/>
    </row>
    <row r="67" spans="1:16" ht="25.5">
      <c r="A67" s="10">
        <f t="shared" si="0"/>
        <v>64</v>
      </c>
      <c r="B67" s="159" t="s">
        <v>599</v>
      </c>
      <c r="C67" s="5" t="s">
        <v>603</v>
      </c>
      <c r="D67" s="446" t="s">
        <v>1148</v>
      </c>
      <c r="E67" s="406"/>
      <c r="F67" s="15" t="s">
        <v>10</v>
      </c>
      <c r="G67" s="5" t="s">
        <v>11</v>
      </c>
      <c r="H67" s="5" t="s">
        <v>1149</v>
      </c>
      <c r="I67" s="5" t="s">
        <v>1148</v>
      </c>
      <c r="J67" s="176">
        <v>1</v>
      </c>
      <c r="K67" s="187" t="s">
        <v>1056</v>
      </c>
      <c r="L67" s="187" t="s">
        <v>1056</v>
      </c>
      <c r="M67" s="187" t="s">
        <v>1056</v>
      </c>
      <c r="N67" s="187" t="s">
        <v>1056</v>
      </c>
      <c r="O67" s="14" t="s">
        <v>8</v>
      </c>
      <c r="P67" s="207"/>
    </row>
    <row r="68" spans="1:16" ht="25.5">
      <c r="A68" s="10">
        <f t="shared" ref="A68:A132" si="2">ROW(A65)</f>
        <v>65</v>
      </c>
      <c r="B68" s="418" t="s">
        <v>599</v>
      </c>
      <c r="C68" s="446" t="s">
        <v>605</v>
      </c>
      <c r="D68" s="446" t="s">
        <v>1150</v>
      </c>
      <c r="E68" s="406"/>
      <c r="F68" s="15" t="s">
        <v>10</v>
      </c>
      <c r="G68" s="5" t="s">
        <v>11</v>
      </c>
      <c r="H68" s="5" t="s">
        <v>1151</v>
      </c>
      <c r="I68" s="5" t="s">
        <v>1152</v>
      </c>
      <c r="J68" s="176">
        <v>1</v>
      </c>
      <c r="K68" s="187" t="s">
        <v>1056</v>
      </c>
      <c r="L68" s="215" t="s">
        <v>1056</v>
      </c>
      <c r="M68" s="187" t="s">
        <v>1056</v>
      </c>
      <c r="N68" s="187" t="s">
        <v>1056</v>
      </c>
      <c r="O68" s="14" t="s">
        <v>8</v>
      </c>
      <c r="P68" s="207"/>
    </row>
    <row r="69" spans="1:16">
      <c r="A69" s="10">
        <f t="shared" si="2"/>
        <v>66</v>
      </c>
      <c r="B69" s="426"/>
      <c r="C69" s="446"/>
      <c r="D69" s="412" t="s">
        <v>1153</v>
      </c>
      <c r="E69" s="412"/>
      <c r="F69" s="122" t="s">
        <v>10</v>
      </c>
      <c r="G69" s="121" t="s">
        <v>11</v>
      </c>
      <c r="H69" s="121" t="s">
        <v>1154</v>
      </c>
      <c r="I69" s="121" t="s">
        <v>1155</v>
      </c>
      <c r="J69" s="176">
        <v>1</v>
      </c>
      <c r="K69" s="38" t="s">
        <v>55</v>
      </c>
      <c r="L69" s="314" t="s">
        <v>55</v>
      </c>
      <c r="M69" s="187" t="s">
        <v>1056</v>
      </c>
      <c r="N69" s="314" t="s">
        <v>55</v>
      </c>
      <c r="O69" s="14" t="s">
        <v>8</v>
      </c>
      <c r="P69" s="207"/>
    </row>
    <row r="70" spans="1:16">
      <c r="A70" s="10">
        <f t="shared" si="2"/>
        <v>67</v>
      </c>
      <c r="B70" s="159" t="s">
        <v>599</v>
      </c>
      <c r="C70" s="5" t="s">
        <v>503</v>
      </c>
      <c r="D70" s="446" t="s">
        <v>8</v>
      </c>
      <c r="E70" s="406"/>
      <c r="F70" s="15" t="s">
        <v>8</v>
      </c>
      <c r="G70" s="15" t="s">
        <v>8</v>
      </c>
      <c r="H70" s="5" t="s">
        <v>8</v>
      </c>
      <c r="I70" s="5" t="s">
        <v>8</v>
      </c>
      <c r="J70" s="14" t="s">
        <v>8</v>
      </c>
      <c r="K70" s="14" t="s">
        <v>8</v>
      </c>
      <c r="L70" s="14" t="s">
        <v>8</v>
      </c>
      <c r="M70" s="14" t="s">
        <v>8</v>
      </c>
      <c r="N70" s="14" t="s">
        <v>8</v>
      </c>
      <c r="O70" s="14" t="s">
        <v>8</v>
      </c>
      <c r="P70" s="207"/>
    </row>
    <row r="71" spans="1:16" ht="180" customHeight="1">
      <c r="A71" s="10">
        <f t="shared" si="2"/>
        <v>68</v>
      </c>
      <c r="B71" s="407" t="s">
        <v>599</v>
      </c>
      <c r="C71" s="446" t="s">
        <v>608</v>
      </c>
      <c r="D71" s="446" t="s">
        <v>1156</v>
      </c>
      <c r="E71" s="406"/>
      <c r="F71" s="15" t="s">
        <v>10</v>
      </c>
      <c r="G71" s="5" t="s">
        <v>11</v>
      </c>
      <c r="H71" s="5" t="s">
        <v>1157</v>
      </c>
      <c r="I71" s="15" t="s">
        <v>1156</v>
      </c>
      <c r="J71" s="176">
        <v>1</v>
      </c>
      <c r="K71" s="187" t="s">
        <v>1056</v>
      </c>
      <c r="L71" s="187" t="s">
        <v>1056</v>
      </c>
      <c r="M71" s="38" t="s">
        <v>55</v>
      </c>
      <c r="N71" s="314" t="s">
        <v>55</v>
      </c>
      <c r="O71" s="14" t="s">
        <v>610</v>
      </c>
      <c r="P71" s="207"/>
    </row>
    <row r="72" spans="1:16" ht="18" customHeight="1">
      <c r="A72" s="10">
        <f t="shared" si="2"/>
        <v>69</v>
      </c>
      <c r="B72" s="408"/>
      <c r="C72" s="406"/>
      <c r="D72" s="446" t="s">
        <v>1158</v>
      </c>
      <c r="E72" s="406"/>
      <c r="F72" s="570" t="s">
        <v>10</v>
      </c>
      <c r="G72" s="570" t="s">
        <v>11</v>
      </c>
      <c r="H72" s="446" t="s">
        <v>1159</v>
      </c>
      <c r="I72" s="433" t="s">
        <v>1158</v>
      </c>
      <c r="J72" s="569">
        <v>1</v>
      </c>
      <c r="K72" s="470" t="s">
        <v>1056</v>
      </c>
      <c r="L72" s="444" t="s">
        <v>1056</v>
      </c>
      <c r="M72" s="456" t="s">
        <v>1056</v>
      </c>
      <c r="N72" s="456" t="s">
        <v>1056</v>
      </c>
      <c r="O72" s="479" t="s">
        <v>8</v>
      </c>
      <c r="P72" s="207"/>
    </row>
    <row r="73" spans="1:16" ht="27" customHeight="1">
      <c r="A73" s="10">
        <f t="shared" si="2"/>
        <v>70</v>
      </c>
      <c r="B73" s="159" t="s">
        <v>599</v>
      </c>
      <c r="C73" s="5" t="s">
        <v>611</v>
      </c>
      <c r="D73" s="406"/>
      <c r="E73" s="406"/>
      <c r="F73" s="406"/>
      <c r="G73" s="406"/>
      <c r="H73" s="406"/>
      <c r="I73" s="406"/>
      <c r="J73" s="569"/>
      <c r="K73" s="470"/>
      <c r="L73" s="445"/>
      <c r="M73" s="457"/>
      <c r="N73" s="457"/>
      <c r="O73" s="480"/>
      <c r="P73" s="207"/>
    </row>
    <row r="74" spans="1:16" ht="63" customHeight="1">
      <c r="A74" s="10">
        <f t="shared" si="2"/>
        <v>71</v>
      </c>
      <c r="B74" s="571" t="s">
        <v>599</v>
      </c>
      <c r="C74" s="403" t="s">
        <v>613</v>
      </c>
      <c r="D74" s="446" t="s">
        <v>1160</v>
      </c>
      <c r="E74" s="406"/>
      <c r="F74" s="15" t="s">
        <v>10</v>
      </c>
      <c r="G74" s="5" t="s">
        <v>11</v>
      </c>
      <c r="H74" s="121" t="s">
        <v>1161</v>
      </c>
      <c r="I74" s="4" t="s">
        <v>1162</v>
      </c>
      <c r="J74" s="176">
        <v>1</v>
      </c>
      <c r="K74" s="187" t="s">
        <v>1056</v>
      </c>
      <c r="L74" s="187" t="s">
        <v>1056</v>
      </c>
      <c r="M74" s="187" t="s">
        <v>1056</v>
      </c>
      <c r="N74" s="187" t="s">
        <v>1056</v>
      </c>
      <c r="O74" s="14" t="s">
        <v>8</v>
      </c>
      <c r="P74" s="207"/>
    </row>
    <row r="75" spans="1:16" ht="63" customHeight="1">
      <c r="A75" s="10">
        <f t="shared" si="2"/>
        <v>72</v>
      </c>
      <c r="B75" s="572"/>
      <c r="C75" s="417"/>
      <c r="D75" s="429" t="s">
        <v>1163</v>
      </c>
      <c r="E75" s="413"/>
      <c r="F75" s="122" t="s">
        <v>10</v>
      </c>
      <c r="G75" s="122" t="s">
        <v>11</v>
      </c>
      <c r="H75" s="121" t="s">
        <v>1164</v>
      </c>
      <c r="I75" s="122" t="s">
        <v>1165</v>
      </c>
      <c r="J75" s="176">
        <v>1</v>
      </c>
      <c r="K75" s="187" t="s">
        <v>1056</v>
      </c>
      <c r="L75" s="187" t="s">
        <v>1056</v>
      </c>
      <c r="M75" s="38" t="s">
        <v>55</v>
      </c>
      <c r="N75" s="38" t="s">
        <v>55</v>
      </c>
      <c r="O75" s="380" t="s">
        <v>1166</v>
      </c>
      <c r="P75" s="207"/>
    </row>
    <row r="76" spans="1:16" ht="63" customHeight="1">
      <c r="A76" s="10">
        <f t="shared" si="2"/>
        <v>73</v>
      </c>
      <c r="B76" s="572"/>
      <c r="C76" s="417"/>
      <c r="D76" s="412" t="s">
        <v>1167</v>
      </c>
      <c r="E76" s="412"/>
      <c r="F76" s="122" t="s">
        <v>10</v>
      </c>
      <c r="G76" s="122" t="s">
        <v>11</v>
      </c>
      <c r="H76" s="121" t="s">
        <v>1168</v>
      </c>
      <c r="I76" s="122" t="s">
        <v>1169</v>
      </c>
      <c r="J76" s="176">
        <v>1</v>
      </c>
      <c r="K76" s="38" t="s">
        <v>55</v>
      </c>
      <c r="L76" s="38" t="s">
        <v>55</v>
      </c>
      <c r="M76" s="187" t="s">
        <v>1056</v>
      </c>
      <c r="N76" s="187" t="s">
        <v>1056</v>
      </c>
      <c r="O76" s="384"/>
      <c r="P76" s="207"/>
    </row>
    <row r="77" spans="1:16" ht="63" customHeight="1">
      <c r="A77" s="10">
        <f t="shared" si="2"/>
        <v>74</v>
      </c>
      <c r="B77" s="572"/>
      <c r="C77" s="417"/>
      <c r="D77" s="412" t="s">
        <v>1170</v>
      </c>
      <c r="E77" s="413"/>
      <c r="F77" s="15" t="s">
        <v>10</v>
      </c>
      <c r="G77" s="5" t="s">
        <v>11</v>
      </c>
      <c r="H77" s="121" t="s">
        <v>1171</v>
      </c>
      <c r="I77" s="5" t="s">
        <v>1172</v>
      </c>
      <c r="J77" s="176">
        <v>1</v>
      </c>
      <c r="K77" s="187" t="s">
        <v>1056</v>
      </c>
      <c r="L77" s="187" t="s">
        <v>1056</v>
      </c>
      <c r="M77" s="187" t="s">
        <v>1056</v>
      </c>
      <c r="N77" s="187" t="s">
        <v>1056</v>
      </c>
      <c r="O77" s="14" t="s">
        <v>8</v>
      </c>
      <c r="P77" s="207"/>
    </row>
    <row r="78" spans="1:16" ht="63" customHeight="1">
      <c r="A78" s="10">
        <f t="shared" si="2"/>
        <v>75</v>
      </c>
      <c r="B78" s="572"/>
      <c r="C78" s="417"/>
      <c r="D78" s="412" t="s">
        <v>1173</v>
      </c>
      <c r="E78" s="413"/>
      <c r="F78" s="15" t="s">
        <v>10</v>
      </c>
      <c r="G78" s="5" t="s">
        <v>11</v>
      </c>
      <c r="H78" s="121" t="s">
        <v>1174</v>
      </c>
      <c r="I78" s="5" t="s">
        <v>1175</v>
      </c>
      <c r="J78" s="176">
        <v>1</v>
      </c>
      <c r="K78" s="187" t="s">
        <v>1056</v>
      </c>
      <c r="L78" s="187" t="s">
        <v>1056</v>
      </c>
      <c r="M78" s="187" t="s">
        <v>1056</v>
      </c>
      <c r="N78" s="187" t="s">
        <v>1056</v>
      </c>
      <c r="O78" s="14" t="s">
        <v>8</v>
      </c>
      <c r="P78" s="207"/>
    </row>
    <row r="79" spans="1:16" ht="63" customHeight="1">
      <c r="A79" s="10">
        <f t="shared" si="2"/>
        <v>76</v>
      </c>
      <c r="B79" s="572"/>
      <c r="C79" s="417"/>
      <c r="D79" s="590" t="s">
        <v>1176</v>
      </c>
      <c r="E79" s="591"/>
      <c r="F79" s="122" t="s">
        <v>10</v>
      </c>
      <c r="G79" s="121" t="s">
        <v>11</v>
      </c>
      <c r="H79" s="237" t="s">
        <v>1177</v>
      </c>
      <c r="I79" s="237" t="s">
        <v>1178</v>
      </c>
      <c r="J79" s="176">
        <v>1</v>
      </c>
      <c r="K79" s="187" t="s">
        <v>1056</v>
      </c>
      <c r="L79" s="38" t="s">
        <v>55</v>
      </c>
      <c r="M79" s="38" t="s">
        <v>55</v>
      </c>
      <c r="N79" s="38" t="s">
        <v>55</v>
      </c>
      <c r="O79" s="14" t="s">
        <v>8</v>
      </c>
      <c r="P79" s="207"/>
    </row>
    <row r="80" spans="1:16" ht="25.5">
      <c r="A80" s="10">
        <f>ROW(A77)</f>
        <v>77</v>
      </c>
      <c r="B80" s="159" t="s">
        <v>599</v>
      </c>
      <c r="C80" s="5" t="s">
        <v>616</v>
      </c>
      <c r="D80" s="412" t="s">
        <v>1179</v>
      </c>
      <c r="E80" s="413"/>
      <c r="F80" s="122" t="s">
        <v>10</v>
      </c>
      <c r="G80" s="121" t="s">
        <v>11</v>
      </c>
      <c r="H80" s="121" t="s">
        <v>1180</v>
      </c>
      <c r="I80" s="121" t="s">
        <v>1181</v>
      </c>
      <c r="J80" s="176">
        <v>1</v>
      </c>
      <c r="K80" s="187" t="s">
        <v>1056</v>
      </c>
      <c r="L80" s="187" t="s">
        <v>1056</v>
      </c>
      <c r="M80" s="187" t="s">
        <v>1056</v>
      </c>
      <c r="N80" s="187" t="s">
        <v>1056</v>
      </c>
      <c r="O80" s="14" t="s">
        <v>8</v>
      </c>
      <c r="P80" s="207"/>
    </row>
    <row r="81" spans="1:16" ht="25.5">
      <c r="A81" s="10">
        <f>ROW(A78)</f>
        <v>78</v>
      </c>
      <c r="B81" s="407" t="s">
        <v>599</v>
      </c>
      <c r="C81" s="446" t="s">
        <v>620</v>
      </c>
      <c r="D81" s="446" t="s">
        <v>1182</v>
      </c>
      <c r="E81" s="446"/>
      <c r="F81" s="15" t="s">
        <v>10</v>
      </c>
      <c r="G81" s="5" t="s">
        <v>11</v>
      </c>
      <c r="H81" s="5" t="s">
        <v>1183</v>
      </c>
      <c r="I81" s="5" t="s">
        <v>1184</v>
      </c>
      <c r="J81" s="176">
        <v>1</v>
      </c>
      <c r="K81" s="187" t="s">
        <v>1056</v>
      </c>
      <c r="L81" s="187" t="s">
        <v>1056</v>
      </c>
      <c r="M81" s="187" t="s">
        <v>1056</v>
      </c>
      <c r="N81" s="187" t="s">
        <v>1056</v>
      </c>
      <c r="O81" s="14" t="s">
        <v>8</v>
      </c>
      <c r="P81" s="207"/>
    </row>
    <row r="82" spans="1:16" ht="35.25" customHeight="1">
      <c r="A82" s="10">
        <f>ROW(A79)</f>
        <v>79</v>
      </c>
      <c r="B82" s="407"/>
      <c r="C82" s="446"/>
      <c r="D82" s="446" t="s">
        <v>1185</v>
      </c>
      <c r="E82" s="406"/>
      <c r="F82" s="15" t="s">
        <v>10</v>
      </c>
      <c r="G82" s="5" t="s">
        <v>11</v>
      </c>
      <c r="H82" s="200" t="s">
        <v>1186</v>
      </c>
      <c r="I82" s="5" t="s">
        <v>1187</v>
      </c>
      <c r="J82" s="179">
        <v>2</v>
      </c>
      <c r="K82" s="314" t="s">
        <v>55</v>
      </c>
      <c r="L82" s="314" t="s">
        <v>55</v>
      </c>
      <c r="M82" s="314" t="s">
        <v>55</v>
      </c>
      <c r="N82" s="314" t="s">
        <v>55</v>
      </c>
      <c r="O82" s="14" t="s">
        <v>8</v>
      </c>
      <c r="P82" s="207"/>
    </row>
    <row r="83" spans="1:16" ht="35.25" customHeight="1">
      <c r="A83" s="10">
        <f t="shared" si="2"/>
        <v>80</v>
      </c>
      <c r="B83" s="407"/>
      <c r="C83" s="446"/>
      <c r="D83" s="446" t="s">
        <v>1188</v>
      </c>
      <c r="E83" s="406"/>
      <c r="F83" s="15" t="s">
        <v>10</v>
      </c>
      <c r="G83" s="5" t="s">
        <v>11</v>
      </c>
      <c r="H83" s="200" t="s">
        <v>1189</v>
      </c>
      <c r="I83" s="5" t="s">
        <v>1190</v>
      </c>
      <c r="J83" s="179">
        <v>2</v>
      </c>
      <c r="K83" s="314" t="s">
        <v>55</v>
      </c>
      <c r="L83" s="314" t="s">
        <v>55</v>
      </c>
      <c r="M83" s="314" t="s">
        <v>55</v>
      </c>
      <c r="N83" s="314" t="s">
        <v>55</v>
      </c>
      <c r="O83" s="14" t="s">
        <v>8</v>
      </c>
      <c r="P83" s="207"/>
    </row>
    <row r="84" spans="1:16" ht="69" customHeight="1">
      <c r="A84" s="10">
        <f t="shared" si="2"/>
        <v>81</v>
      </c>
      <c r="B84" s="407" t="s">
        <v>599</v>
      </c>
      <c r="C84" s="409" t="s">
        <v>623</v>
      </c>
      <c r="D84" s="446" t="s">
        <v>1191</v>
      </c>
      <c r="E84" s="446"/>
      <c r="F84" s="15" t="s">
        <v>10</v>
      </c>
      <c r="G84" s="5" t="s">
        <v>11</v>
      </c>
      <c r="H84" s="200" t="s">
        <v>1192</v>
      </c>
      <c r="I84" s="5" t="s">
        <v>1193</v>
      </c>
      <c r="J84" s="176">
        <v>1</v>
      </c>
      <c r="K84" s="314" t="s">
        <v>55</v>
      </c>
      <c r="L84" s="314" t="s">
        <v>55</v>
      </c>
      <c r="M84" s="314" t="s">
        <v>55</v>
      </c>
      <c r="N84" s="314" t="s">
        <v>55</v>
      </c>
      <c r="O84" s="14" t="s">
        <v>8</v>
      </c>
      <c r="P84" s="207"/>
    </row>
    <row r="85" spans="1:16" ht="61.5" customHeight="1">
      <c r="A85" s="10">
        <f t="shared" si="2"/>
        <v>82</v>
      </c>
      <c r="B85" s="407"/>
      <c r="C85" s="409"/>
      <c r="D85" s="446" t="s">
        <v>1194</v>
      </c>
      <c r="E85" s="446"/>
      <c r="F85" s="15" t="s">
        <v>10</v>
      </c>
      <c r="G85" s="5" t="s">
        <v>11</v>
      </c>
      <c r="H85" s="200" t="s">
        <v>1195</v>
      </c>
      <c r="I85" s="5" t="s">
        <v>1196</v>
      </c>
      <c r="J85" s="176">
        <v>1</v>
      </c>
      <c r="K85" s="314" t="s">
        <v>55</v>
      </c>
      <c r="L85" s="314" t="s">
        <v>55</v>
      </c>
      <c r="M85" s="314" t="s">
        <v>55</v>
      </c>
      <c r="N85" s="314" t="s">
        <v>55</v>
      </c>
      <c r="O85" s="14" t="s">
        <v>8</v>
      </c>
      <c r="P85" s="207"/>
    </row>
    <row r="86" spans="1:16" ht="49.5" customHeight="1">
      <c r="A86" s="10">
        <f t="shared" si="2"/>
        <v>83</v>
      </c>
      <c r="B86" s="418" t="s">
        <v>599</v>
      </c>
      <c r="C86" s="446" t="s">
        <v>627</v>
      </c>
      <c r="D86" s="429" t="s">
        <v>1197</v>
      </c>
      <c r="E86" s="413"/>
      <c r="F86" s="122" t="s">
        <v>10</v>
      </c>
      <c r="G86" s="121" t="s">
        <v>11</v>
      </c>
      <c r="H86" s="121" t="s">
        <v>1198</v>
      </c>
      <c r="I86" s="122" t="s">
        <v>1199</v>
      </c>
      <c r="J86" s="176">
        <v>1</v>
      </c>
      <c r="K86" s="187" t="s">
        <v>1056</v>
      </c>
      <c r="L86" s="187" t="s">
        <v>1056</v>
      </c>
      <c r="M86" s="38" t="s">
        <v>55</v>
      </c>
      <c r="N86" s="314" t="s">
        <v>55</v>
      </c>
      <c r="O86" s="14" t="s">
        <v>8</v>
      </c>
      <c r="P86" s="207"/>
    </row>
    <row r="87" spans="1:16" ht="44.25" customHeight="1">
      <c r="A87" s="10">
        <f t="shared" si="2"/>
        <v>84</v>
      </c>
      <c r="B87" s="419"/>
      <c r="C87" s="446"/>
      <c r="D87" s="429" t="s">
        <v>1200</v>
      </c>
      <c r="E87" s="413"/>
      <c r="F87" s="122" t="s">
        <v>10</v>
      </c>
      <c r="G87" s="122" t="s">
        <v>11</v>
      </c>
      <c r="H87" s="121" t="s">
        <v>1201</v>
      </c>
      <c r="I87" s="122" t="s">
        <v>1202</v>
      </c>
      <c r="J87" s="176">
        <v>1</v>
      </c>
      <c r="K87" s="187" t="s">
        <v>1056</v>
      </c>
      <c r="L87" s="187" t="s">
        <v>1056</v>
      </c>
      <c r="M87" s="38" t="s">
        <v>55</v>
      </c>
      <c r="N87" s="314" t="s">
        <v>55</v>
      </c>
      <c r="O87" s="14" t="s">
        <v>8</v>
      </c>
      <c r="P87" s="207"/>
    </row>
    <row r="88" spans="1:16" ht="41.25" customHeight="1">
      <c r="A88" s="10">
        <f t="shared" si="2"/>
        <v>85</v>
      </c>
      <c r="B88" s="419"/>
      <c r="C88" s="446"/>
      <c r="D88" s="429" t="s">
        <v>1203</v>
      </c>
      <c r="E88" s="413"/>
      <c r="F88" s="122" t="s">
        <v>10</v>
      </c>
      <c r="G88" s="122" t="s">
        <v>11</v>
      </c>
      <c r="H88" s="121" t="s">
        <v>1204</v>
      </c>
      <c r="I88" s="122" t="s">
        <v>1205</v>
      </c>
      <c r="J88" s="176">
        <v>1</v>
      </c>
      <c r="K88" s="187" t="s">
        <v>1056</v>
      </c>
      <c r="L88" s="187" t="s">
        <v>1056</v>
      </c>
      <c r="M88" s="38" t="s">
        <v>55</v>
      </c>
      <c r="N88" s="314" t="s">
        <v>55</v>
      </c>
      <c r="O88" s="14" t="s">
        <v>8</v>
      </c>
      <c r="P88" s="207"/>
    </row>
    <row r="89" spans="1:16" ht="41.25" customHeight="1">
      <c r="A89" s="10">
        <f t="shared" si="2"/>
        <v>86</v>
      </c>
      <c r="B89" s="419"/>
      <c r="C89" s="446"/>
      <c r="D89" s="550" t="s">
        <v>1206</v>
      </c>
      <c r="E89" s="550"/>
      <c r="F89" s="122" t="s">
        <v>10</v>
      </c>
      <c r="G89" s="122" t="s">
        <v>11</v>
      </c>
      <c r="H89" s="122" t="s">
        <v>1207</v>
      </c>
      <c r="I89" s="121" t="s">
        <v>1208</v>
      </c>
      <c r="J89" s="176">
        <v>1</v>
      </c>
      <c r="K89" s="38" t="s">
        <v>55</v>
      </c>
      <c r="L89" s="314" t="s">
        <v>55</v>
      </c>
      <c r="M89" s="187" t="s">
        <v>1056</v>
      </c>
      <c r="N89" s="187" t="s">
        <v>1056</v>
      </c>
      <c r="O89" s="14" t="s">
        <v>8</v>
      </c>
      <c r="P89" s="207"/>
    </row>
    <row r="90" spans="1:16" ht="41.25" customHeight="1">
      <c r="A90" s="10">
        <f t="shared" si="2"/>
        <v>87</v>
      </c>
      <c r="B90" s="426"/>
      <c r="C90" s="446"/>
      <c r="D90" s="512" t="s">
        <v>1209</v>
      </c>
      <c r="E90" s="512"/>
      <c r="F90" s="122" t="s">
        <v>10</v>
      </c>
      <c r="G90" s="121" t="s">
        <v>11</v>
      </c>
      <c r="H90" s="121" t="s">
        <v>1210</v>
      </c>
      <c r="I90" s="122" t="s">
        <v>1211</v>
      </c>
      <c r="J90" s="176">
        <v>1</v>
      </c>
      <c r="K90" s="38" t="s">
        <v>55</v>
      </c>
      <c r="L90" s="314" t="s">
        <v>55</v>
      </c>
      <c r="M90" s="187" t="s">
        <v>1056</v>
      </c>
      <c r="N90" s="187" t="s">
        <v>1056</v>
      </c>
      <c r="O90" s="14" t="s">
        <v>1212</v>
      </c>
      <c r="P90" s="207"/>
    </row>
    <row r="91" spans="1:16">
      <c r="A91" s="10">
        <f t="shared" si="2"/>
        <v>88</v>
      </c>
      <c r="B91" s="220" t="s">
        <v>599</v>
      </c>
      <c r="C91" s="18" t="s">
        <v>630</v>
      </c>
      <c r="D91" s="465" t="s">
        <v>8</v>
      </c>
      <c r="E91" s="406"/>
      <c r="F91" s="19" t="s">
        <v>8</v>
      </c>
      <c r="G91" s="19" t="s">
        <v>8</v>
      </c>
      <c r="H91" s="37" t="s">
        <v>8</v>
      </c>
      <c r="I91" s="18" t="s">
        <v>8</v>
      </c>
      <c r="J91" s="14" t="s">
        <v>8</v>
      </c>
      <c r="K91" s="14" t="s">
        <v>8</v>
      </c>
      <c r="L91" s="14" t="s">
        <v>8</v>
      </c>
      <c r="M91" s="14" t="s">
        <v>8</v>
      </c>
      <c r="N91" s="14" t="s">
        <v>8</v>
      </c>
      <c r="O91" s="14" t="s">
        <v>8</v>
      </c>
      <c r="P91" s="207"/>
    </row>
    <row r="92" spans="1:16">
      <c r="A92" s="10">
        <f t="shared" si="2"/>
        <v>89</v>
      </c>
      <c r="B92" s="478" t="s">
        <v>632</v>
      </c>
      <c r="C92" s="409" t="s">
        <v>633</v>
      </c>
      <c r="D92" s="446" t="s">
        <v>1213</v>
      </c>
      <c r="E92" s="406"/>
      <c r="F92" s="15" t="s">
        <v>10</v>
      </c>
      <c r="G92" s="15" t="s">
        <v>11</v>
      </c>
      <c r="H92" s="5" t="s">
        <v>1214</v>
      </c>
      <c r="I92" s="5" t="s">
        <v>1215</v>
      </c>
      <c r="J92" s="176">
        <v>1</v>
      </c>
      <c r="K92" s="187" t="s">
        <v>1056</v>
      </c>
      <c r="L92" s="187" t="s">
        <v>1056</v>
      </c>
      <c r="M92" s="187" t="s">
        <v>1056</v>
      </c>
      <c r="N92" s="187" t="s">
        <v>1056</v>
      </c>
      <c r="O92" s="14" t="s">
        <v>8</v>
      </c>
      <c r="P92" s="207"/>
    </row>
    <row r="93" spans="1:16" ht="25.5">
      <c r="A93" s="10">
        <f t="shared" si="2"/>
        <v>90</v>
      </c>
      <c r="B93" s="478"/>
      <c r="C93" s="409"/>
      <c r="D93" s="446" t="s">
        <v>1216</v>
      </c>
      <c r="E93" s="406"/>
      <c r="F93" s="15" t="s">
        <v>10</v>
      </c>
      <c r="G93" s="15" t="s">
        <v>11</v>
      </c>
      <c r="H93" s="5" t="s">
        <v>1217</v>
      </c>
      <c r="I93" s="5" t="s">
        <v>1218</v>
      </c>
      <c r="J93" s="176">
        <v>1</v>
      </c>
      <c r="K93" s="187" t="s">
        <v>1056</v>
      </c>
      <c r="L93" s="187" t="s">
        <v>1056</v>
      </c>
      <c r="M93" s="187" t="s">
        <v>1056</v>
      </c>
      <c r="N93" s="187" t="s">
        <v>1056</v>
      </c>
      <c r="O93" s="14" t="s">
        <v>8</v>
      </c>
      <c r="P93" s="207"/>
    </row>
    <row r="94" spans="1:16" ht="25.5">
      <c r="A94" s="10">
        <f t="shared" si="2"/>
        <v>91</v>
      </c>
      <c r="B94" s="478"/>
      <c r="C94" s="409"/>
      <c r="D94" s="446" t="s">
        <v>1219</v>
      </c>
      <c r="E94" s="406"/>
      <c r="F94" s="20" t="s">
        <v>10</v>
      </c>
      <c r="G94" s="20" t="s">
        <v>11</v>
      </c>
      <c r="H94" s="20" t="s">
        <v>1220</v>
      </c>
      <c r="I94" s="20" t="s">
        <v>1221</v>
      </c>
      <c r="J94" s="176">
        <v>1</v>
      </c>
      <c r="K94" s="187" t="s">
        <v>1056</v>
      </c>
      <c r="L94" s="187" t="s">
        <v>1056</v>
      </c>
      <c r="M94" s="187" t="s">
        <v>1056</v>
      </c>
      <c r="N94" s="187" t="s">
        <v>1056</v>
      </c>
      <c r="O94" s="14" t="s">
        <v>8</v>
      </c>
      <c r="P94" s="207"/>
    </row>
    <row r="95" spans="1:16" ht="51.75" customHeight="1">
      <c r="A95" s="10">
        <f t="shared" si="2"/>
        <v>92</v>
      </c>
      <c r="B95" s="478"/>
      <c r="C95" s="409"/>
      <c r="D95" s="563" t="s">
        <v>1222</v>
      </c>
      <c r="E95" s="388"/>
      <c r="F95" s="15" t="s">
        <v>10</v>
      </c>
      <c r="G95" s="15" t="s">
        <v>11</v>
      </c>
      <c r="H95" s="5" t="s">
        <v>1223</v>
      </c>
      <c r="I95" s="5" t="s">
        <v>1224</v>
      </c>
      <c r="J95" s="200">
        <v>3</v>
      </c>
      <c r="K95" s="187" t="s">
        <v>1056</v>
      </c>
      <c r="L95" s="38" t="s">
        <v>55</v>
      </c>
      <c r="M95" s="38" t="s">
        <v>55</v>
      </c>
      <c r="N95" s="38" t="s">
        <v>55</v>
      </c>
      <c r="O95" s="14" t="s">
        <v>8</v>
      </c>
      <c r="P95" s="207"/>
    </row>
    <row r="96" spans="1:16" ht="25.5">
      <c r="A96" s="10">
        <f t="shared" si="2"/>
        <v>93</v>
      </c>
      <c r="B96" s="478"/>
      <c r="C96" s="409"/>
      <c r="D96" s="565" t="s">
        <v>1225</v>
      </c>
      <c r="E96" s="406"/>
      <c r="F96" s="15" t="s">
        <v>10</v>
      </c>
      <c r="G96" s="15" t="s">
        <v>11</v>
      </c>
      <c r="H96" s="5" t="s">
        <v>1226</v>
      </c>
      <c r="I96" s="5" t="s">
        <v>1227</v>
      </c>
      <c r="J96" s="200">
        <v>3</v>
      </c>
      <c r="K96" s="187" t="s">
        <v>1056</v>
      </c>
      <c r="L96" s="38" t="s">
        <v>55</v>
      </c>
      <c r="M96" s="38" t="s">
        <v>55</v>
      </c>
      <c r="N96" s="38" t="s">
        <v>55</v>
      </c>
      <c r="O96" s="14" t="s">
        <v>8</v>
      </c>
      <c r="P96" s="207"/>
    </row>
    <row r="97" spans="1:16" ht="52.5" customHeight="1">
      <c r="A97" s="10">
        <f t="shared" si="2"/>
        <v>94</v>
      </c>
      <c r="B97" s="478"/>
      <c r="C97" s="409"/>
      <c r="D97" s="567" t="s">
        <v>1228</v>
      </c>
      <c r="E97" s="568"/>
      <c r="F97" s="15" t="s">
        <v>10</v>
      </c>
      <c r="G97" s="15" t="s">
        <v>11</v>
      </c>
      <c r="H97" s="5" t="s">
        <v>1229</v>
      </c>
      <c r="I97" s="5" t="s">
        <v>1230</v>
      </c>
      <c r="J97" s="200">
        <v>3</v>
      </c>
      <c r="K97" s="187" t="s">
        <v>1056</v>
      </c>
      <c r="L97" s="314" t="s">
        <v>55</v>
      </c>
      <c r="M97" s="38" t="s">
        <v>55</v>
      </c>
      <c r="N97" s="314" t="s">
        <v>55</v>
      </c>
      <c r="O97" s="14" t="s">
        <v>8</v>
      </c>
      <c r="P97" s="207"/>
    </row>
    <row r="98" spans="1:16" ht="52.5" customHeight="1">
      <c r="A98" s="10">
        <f t="shared" si="2"/>
        <v>95</v>
      </c>
      <c r="B98" s="478"/>
      <c r="C98" s="409"/>
      <c r="D98" s="446" t="s">
        <v>1231</v>
      </c>
      <c r="E98" s="406"/>
      <c r="F98" s="15" t="s">
        <v>10</v>
      </c>
      <c r="G98" s="15" t="s">
        <v>11</v>
      </c>
      <c r="H98" s="5" t="s">
        <v>1232</v>
      </c>
      <c r="I98" s="5" t="s">
        <v>1233</v>
      </c>
      <c r="J98" s="179">
        <v>2</v>
      </c>
      <c r="K98" s="187" t="s">
        <v>1056</v>
      </c>
      <c r="L98" s="314" t="s">
        <v>55</v>
      </c>
      <c r="M98" s="38" t="s">
        <v>55</v>
      </c>
      <c r="N98" s="314" t="s">
        <v>55</v>
      </c>
      <c r="O98" s="14" t="s">
        <v>8</v>
      </c>
      <c r="P98" s="207"/>
    </row>
    <row r="99" spans="1:16" ht="52.5" customHeight="1">
      <c r="A99" s="10"/>
      <c r="B99" s="478"/>
      <c r="C99" s="409"/>
      <c r="D99" s="565" t="s">
        <v>1234</v>
      </c>
      <c r="E99" s="406"/>
      <c r="F99" s="15" t="s">
        <v>10</v>
      </c>
      <c r="G99" s="15" t="s">
        <v>11</v>
      </c>
      <c r="H99" s="5" t="s">
        <v>1232</v>
      </c>
      <c r="I99" s="5" t="s">
        <v>1233</v>
      </c>
      <c r="J99" s="179">
        <v>2</v>
      </c>
      <c r="K99" s="187" t="s">
        <v>1056</v>
      </c>
      <c r="L99" s="314" t="s">
        <v>55</v>
      </c>
      <c r="M99" s="38" t="s">
        <v>55</v>
      </c>
      <c r="N99" s="314" t="s">
        <v>55</v>
      </c>
      <c r="O99" s="14" t="s">
        <v>8</v>
      </c>
      <c r="P99" s="207"/>
    </row>
    <row r="100" spans="1:16" ht="30.75" customHeight="1">
      <c r="A100" s="10">
        <f>ROW(A96)</f>
        <v>96</v>
      </c>
      <c r="B100" s="478"/>
      <c r="C100" s="409"/>
      <c r="D100" s="550" t="s">
        <v>1235</v>
      </c>
      <c r="E100" s="388"/>
      <c r="F100" s="121" t="s">
        <v>10</v>
      </c>
      <c r="G100" s="121" t="s">
        <v>11</v>
      </c>
      <c r="H100" s="121" t="s">
        <v>1236</v>
      </c>
      <c r="I100" s="313" t="s">
        <v>1237</v>
      </c>
      <c r="J100" s="176">
        <v>1</v>
      </c>
      <c r="K100" s="187" t="s">
        <v>1056</v>
      </c>
      <c r="L100" s="187" t="s">
        <v>1056</v>
      </c>
      <c r="M100" s="317" t="s">
        <v>1056</v>
      </c>
      <c r="N100" s="317" t="s">
        <v>1056</v>
      </c>
      <c r="O100" s="14" t="s">
        <v>8</v>
      </c>
      <c r="P100" s="207"/>
    </row>
    <row r="101" spans="1:16" ht="50.25">
      <c r="A101" s="10">
        <f>ROW(A97)</f>
        <v>97</v>
      </c>
      <c r="B101" s="478"/>
      <c r="C101" s="409"/>
      <c r="D101" s="412" t="s">
        <v>1238</v>
      </c>
      <c r="E101" s="413"/>
      <c r="F101" s="122" t="s">
        <v>10</v>
      </c>
      <c r="G101" s="122" t="s">
        <v>11</v>
      </c>
      <c r="H101" s="121" t="s">
        <v>1239</v>
      </c>
      <c r="I101" s="121" t="s">
        <v>1240</v>
      </c>
      <c r="J101" s="176">
        <v>1</v>
      </c>
      <c r="K101" s="187" t="s">
        <v>1056</v>
      </c>
      <c r="L101" s="187" t="s">
        <v>1056</v>
      </c>
      <c r="M101" s="187" t="s">
        <v>1056</v>
      </c>
      <c r="N101" s="187" t="s">
        <v>1056</v>
      </c>
      <c r="O101" s="14" t="s">
        <v>8</v>
      </c>
      <c r="P101" s="207"/>
    </row>
    <row r="102" spans="1:16" ht="50.25">
      <c r="A102" s="10">
        <f>ROW(A98)</f>
        <v>98</v>
      </c>
      <c r="B102" s="478"/>
      <c r="C102" s="409"/>
      <c r="D102" s="412" t="s">
        <v>1241</v>
      </c>
      <c r="E102" s="413"/>
      <c r="F102" s="122" t="s">
        <v>10</v>
      </c>
      <c r="G102" s="122" t="s">
        <v>11</v>
      </c>
      <c r="H102" s="121" t="s">
        <v>1242</v>
      </c>
      <c r="I102" s="121" t="s">
        <v>1243</v>
      </c>
      <c r="J102" s="179">
        <v>2</v>
      </c>
      <c r="K102" s="187" t="s">
        <v>1056</v>
      </c>
      <c r="L102" s="38" t="s">
        <v>55</v>
      </c>
      <c r="M102" s="38" t="s">
        <v>55</v>
      </c>
      <c r="N102" s="38" t="s">
        <v>55</v>
      </c>
      <c r="O102" s="14" t="s">
        <v>8</v>
      </c>
      <c r="P102" s="207"/>
    </row>
    <row r="103" spans="1:16" ht="37.5">
      <c r="A103" s="10">
        <f>ROW(A100)</f>
        <v>100</v>
      </c>
      <c r="B103" s="478"/>
      <c r="C103" s="409"/>
      <c r="D103" s="412" t="s">
        <v>1244</v>
      </c>
      <c r="E103" s="413"/>
      <c r="F103" s="122" t="s">
        <v>10</v>
      </c>
      <c r="G103" s="122" t="s">
        <v>11</v>
      </c>
      <c r="H103" s="121" t="s">
        <v>1245</v>
      </c>
      <c r="I103" s="121" t="s">
        <v>1246</v>
      </c>
      <c r="J103" s="179">
        <v>2</v>
      </c>
      <c r="K103" s="187" t="s">
        <v>1056</v>
      </c>
      <c r="L103" s="38" t="s">
        <v>55</v>
      </c>
      <c r="M103" s="187" t="s">
        <v>1056</v>
      </c>
      <c r="N103" s="38" t="s">
        <v>55</v>
      </c>
      <c r="O103" s="14" t="s">
        <v>8</v>
      </c>
      <c r="P103" s="207"/>
    </row>
    <row r="104" spans="1:16" ht="78.75" customHeight="1">
      <c r="A104" s="10">
        <f t="shared" si="2"/>
        <v>101</v>
      </c>
      <c r="B104" s="478"/>
      <c r="C104" s="409"/>
      <c r="D104" s="412" t="s">
        <v>1247</v>
      </c>
      <c r="E104" s="412"/>
      <c r="F104" s="122" t="s">
        <v>10</v>
      </c>
      <c r="G104" s="121" t="s">
        <v>11</v>
      </c>
      <c r="H104" s="121" t="s">
        <v>1248</v>
      </c>
      <c r="I104" s="121" t="s">
        <v>1249</v>
      </c>
      <c r="J104" s="200">
        <v>3</v>
      </c>
      <c r="K104" s="187" t="s">
        <v>1056</v>
      </c>
      <c r="L104" s="38" t="s">
        <v>55</v>
      </c>
      <c r="M104" s="38" t="s">
        <v>55</v>
      </c>
      <c r="N104" s="38" t="s">
        <v>55</v>
      </c>
      <c r="O104" s="14" t="s">
        <v>1250</v>
      </c>
      <c r="P104" s="207"/>
    </row>
    <row r="105" spans="1:16" ht="37.5">
      <c r="A105" s="10">
        <f t="shared" si="2"/>
        <v>102</v>
      </c>
      <c r="B105" s="478"/>
      <c r="C105" s="409"/>
      <c r="D105" s="446" t="s">
        <v>1251</v>
      </c>
      <c r="E105" s="406"/>
      <c r="F105" s="20" t="s">
        <v>10</v>
      </c>
      <c r="G105" s="20" t="s">
        <v>11</v>
      </c>
      <c r="H105" s="5" t="s">
        <v>1252</v>
      </c>
      <c r="I105" s="121" t="s">
        <v>1251</v>
      </c>
      <c r="J105" s="176">
        <v>1</v>
      </c>
      <c r="K105" s="187" t="s">
        <v>1056</v>
      </c>
      <c r="L105" s="187" t="s">
        <v>1056</v>
      </c>
      <c r="M105" s="187" t="s">
        <v>1056</v>
      </c>
      <c r="N105" s="187" t="s">
        <v>1056</v>
      </c>
      <c r="O105" s="14" t="s">
        <v>8</v>
      </c>
      <c r="P105" s="207"/>
    </row>
    <row r="106" spans="1:16" ht="100.5" customHeight="1">
      <c r="A106" s="10">
        <f t="shared" si="2"/>
        <v>103</v>
      </c>
      <c r="B106" s="478"/>
      <c r="C106" s="409"/>
      <c r="D106" s="566" t="s">
        <v>1253</v>
      </c>
      <c r="E106" s="566"/>
      <c r="F106" s="320" t="s">
        <v>10</v>
      </c>
      <c r="G106" s="319" t="s">
        <v>11</v>
      </c>
      <c r="H106" s="319" t="s">
        <v>1254</v>
      </c>
      <c r="I106" s="320" t="s">
        <v>1255</v>
      </c>
      <c r="J106" s="319">
        <v>1</v>
      </c>
      <c r="K106" s="321" t="s">
        <v>55</v>
      </c>
      <c r="L106" s="321" t="s">
        <v>55</v>
      </c>
      <c r="M106" s="321" t="s">
        <v>1056</v>
      </c>
      <c r="N106" s="321" t="s">
        <v>1056</v>
      </c>
      <c r="O106" s="319" t="s">
        <v>8</v>
      </c>
      <c r="P106" s="207"/>
    </row>
    <row r="107" spans="1:16" ht="129" customHeight="1">
      <c r="A107" s="10">
        <f t="shared" si="2"/>
        <v>104</v>
      </c>
      <c r="B107" s="478"/>
      <c r="C107" s="409"/>
      <c r="D107" s="446" t="s">
        <v>1256</v>
      </c>
      <c r="E107" s="446"/>
      <c r="F107" s="15" t="s">
        <v>10</v>
      </c>
      <c r="G107" s="5" t="s">
        <v>11</v>
      </c>
      <c r="H107" s="5" t="s">
        <v>1257</v>
      </c>
      <c r="I107" s="121" t="s">
        <v>1258</v>
      </c>
      <c r="J107" s="176">
        <v>1</v>
      </c>
      <c r="K107" s="38" t="s">
        <v>55</v>
      </c>
      <c r="L107" s="314" t="s">
        <v>55</v>
      </c>
      <c r="M107" s="187" t="s">
        <v>1056</v>
      </c>
      <c r="N107" s="187" t="s">
        <v>1056</v>
      </c>
      <c r="O107" s="14" t="s">
        <v>8</v>
      </c>
      <c r="P107" s="207"/>
    </row>
    <row r="108" spans="1:16" ht="138" customHeight="1">
      <c r="A108" s="10">
        <f t="shared" si="2"/>
        <v>105</v>
      </c>
      <c r="B108" s="478"/>
      <c r="C108" s="409"/>
      <c r="D108" s="412" t="s">
        <v>1259</v>
      </c>
      <c r="E108" s="412"/>
      <c r="F108" s="122" t="s">
        <v>10</v>
      </c>
      <c r="G108" s="121" t="s">
        <v>11</v>
      </c>
      <c r="H108" s="121" t="s">
        <v>1260</v>
      </c>
      <c r="I108" s="122" t="s">
        <v>1261</v>
      </c>
      <c r="J108" s="176">
        <v>1</v>
      </c>
      <c r="K108" s="38" t="s">
        <v>55</v>
      </c>
      <c r="L108" s="314" t="s">
        <v>55</v>
      </c>
      <c r="M108" s="187" t="s">
        <v>1056</v>
      </c>
      <c r="N108" s="187" t="s">
        <v>1056</v>
      </c>
      <c r="O108" s="14" t="s">
        <v>8</v>
      </c>
      <c r="P108" s="207"/>
    </row>
    <row r="109" spans="1:16">
      <c r="A109" s="10">
        <f t="shared" si="2"/>
        <v>106</v>
      </c>
      <c r="B109" s="157" t="s">
        <v>632</v>
      </c>
      <c r="C109" s="4" t="s">
        <v>636</v>
      </c>
      <c r="D109" s="446" t="s">
        <v>8</v>
      </c>
      <c r="E109" s="406"/>
      <c r="F109" s="15" t="s">
        <v>8</v>
      </c>
      <c r="G109" s="5" t="s">
        <v>8</v>
      </c>
      <c r="H109" s="5" t="s">
        <v>8</v>
      </c>
      <c r="I109" s="5" t="s">
        <v>8</v>
      </c>
      <c r="J109" s="14" t="s">
        <v>8</v>
      </c>
      <c r="K109" s="14" t="s">
        <v>8</v>
      </c>
      <c r="L109" s="14" t="s">
        <v>8</v>
      </c>
      <c r="M109" s="14" t="s">
        <v>8</v>
      </c>
      <c r="N109" s="14" t="s">
        <v>8</v>
      </c>
      <c r="O109" s="14" t="s">
        <v>8</v>
      </c>
      <c r="P109" s="207"/>
    </row>
    <row r="110" spans="1:16" ht="25.5">
      <c r="A110" s="10">
        <f t="shared" si="2"/>
        <v>107</v>
      </c>
      <c r="B110" s="157" t="s">
        <v>632</v>
      </c>
      <c r="C110" s="4" t="s">
        <v>639</v>
      </c>
      <c r="D110" s="412" t="s">
        <v>1262</v>
      </c>
      <c r="E110" s="413"/>
      <c r="F110" s="15" t="s">
        <v>10</v>
      </c>
      <c r="G110" s="15" t="s">
        <v>11</v>
      </c>
      <c r="H110" s="5" t="s">
        <v>1263</v>
      </c>
      <c r="I110" s="121" t="s">
        <v>1262</v>
      </c>
      <c r="J110" s="176">
        <v>1</v>
      </c>
      <c r="K110" s="187" t="s">
        <v>1056</v>
      </c>
      <c r="L110" s="38" t="s">
        <v>55</v>
      </c>
      <c r="M110" s="187" t="s">
        <v>1056</v>
      </c>
      <c r="N110" s="38" t="s">
        <v>55</v>
      </c>
      <c r="O110" s="14" t="s">
        <v>8</v>
      </c>
      <c r="P110" s="207"/>
    </row>
    <row r="111" spans="1:16">
      <c r="A111" s="10">
        <f t="shared" si="2"/>
        <v>108</v>
      </c>
      <c r="B111" s="220" t="s">
        <v>599</v>
      </c>
      <c r="C111" s="18" t="s">
        <v>642</v>
      </c>
      <c r="D111" s="465" t="s">
        <v>8</v>
      </c>
      <c r="E111" s="406"/>
      <c r="F111" s="19" t="s">
        <v>8</v>
      </c>
      <c r="G111" s="19" t="s">
        <v>8</v>
      </c>
      <c r="H111" s="37" t="s">
        <v>8</v>
      </c>
      <c r="I111" s="18" t="s">
        <v>8</v>
      </c>
      <c r="J111" s="14" t="s">
        <v>8</v>
      </c>
      <c r="K111" s="187" t="s">
        <v>1056</v>
      </c>
      <c r="L111" s="14" t="s">
        <v>8</v>
      </c>
      <c r="M111" s="14" t="s">
        <v>8</v>
      </c>
      <c r="N111" s="14" t="s">
        <v>8</v>
      </c>
      <c r="O111" s="14" t="s">
        <v>8</v>
      </c>
      <c r="P111" s="207"/>
    </row>
    <row r="112" spans="1:16">
      <c r="A112" s="10">
        <f t="shared" si="2"/>
        <v>109</v>
      </c>
      <c r="B112" s="407" t="s">
        <v>644</v>
      </c>
      <c r="C112" s="446" t="s">
        <v>527</v>
      </c>
      <c r="D112" s="409" t="s">
        <v>1264</v>
      </c>
      <c r="E112" s="406"/>
      <c r="F112" s="20" t="s">
        <v>10</v>
      </c>
      <c r="G112" s="20" t="s">
        <v>11</v>
      </c>
      <c r="H112" s="121" t="s">
        <v>1265</v>
      </c>
      <c r="I112" s="4" t="s">
        <v>1266</v>
      </c>
      <c r="J112" s="176">
        <v>1</v>
      </c>
      <c r="K112" s="187" t="s">
        <v>1056</v>
      </c>
      <c r="L112" s="187" t="s">
        <v>1056</v>
      </c>
      <c r="M112" s="187" t="s">
        <v>1056</v>
      </c>
      <c r="N112" s="187" t="s">
        <v>1056</v>
      </c>
      <c r="O112" s="14" t="s">
        <v>8</v>
      </c>
      <c r="P112" s="207"/>
    </row>
    <row r="113" spans="1:16" ht="25.5">
      <c r="A113" s="10">
        <f t="shared" si="2"/>
        <v>110</v>
      </c>
      <c r="B113" s="408"/>
      <c r="C113" s="406"/>
      <c r="D113" s="412" t="s">
        <v>1267</v>
      </c>
      <c r="E113" s="413"/>
      <c r="F113" s="214" t="s">
        <v>10</v>
      </c>
      <c r="G113" s="214" t="s">
        <v>11</v>
      </c>
      <c r="H113" s="121" t="s">
        <v>1268</v>
      </c>
      <c r="I113" s="121" t="s">
        <v>1269</v>
      </c>
      <c r="J113" s="179">
        <v>2</v>
      </c>
      <c r="K113" s="332" t="s">
        <v>1056</v>
      </c>
      <c r="L113" s="210" t="s">
        <v>55</v>
      </c>
      <c r="M113" s="210" t="s">
        <v>55</v>
      </c>
      <c r="N113" s="210" t="s">
        <v>55</v>
      </c>
      <c r="O113" s="14" t="s">
        <v>8</v>
      </c>
      <c r="P113" s="207"/>
    </row>
    <row r="114" spans="1:16" ht="94.5" customHeight="1">
      <c r="A114" s="10">
        <f t="shared" si="2"/>
        <v>111</v>
      </c>
      <c r="B114" s="408"/>
      <c r="C114" s="406"/>
      <c r="D114" s="548" t="s">
        <v>1270</v>
      </c>
      <c r="E114" s="413"/>
      <c r="F114" s="214" t="s">
        <v>10</v>
      </c>
      <c r="G114" s="214" t="s">
        <v>11</v>
      </c>
      <c r="H114" s="121" t="s">
        <v>1271</v>
      </c>
      <c r="I114" s="121" t="s">
        <v>1272</v>
      </c>
      <c r="J114" s="334">
        <v>2</v>
      </c>
      <c r="K114" s="187" t="s">
        <v>1056</v>
      </c>
      <c r="L114" s="38" t="s">
        <v>55</v>
      </c>
      <c r="M114" s="38" t="s">
        <v>55</v>
      </c>
      <c r="N114" s="38" t="s">
        <v>55</v>
      </c>
      <c r="O114" s="71" t="s">
        <v>8</v>
      </c>
      <c r="P114" s="207"/>
    </row>
    <row r="115" spans="1:16">
      <c r="A115" s="10">
        <f t="shared" si="2"/>
        <v>112</v>
      </c>
      <c r="B115" s="407" t="s">
        <v>644</v>
      </c>
      <c r="C115" s="446" t="s">
        <v>530</v>
      </c>
      <c r="D115" s="469" t="s">
        <v>1273</v>
      </c>
      <c r="E115" s="413"/>
      <c r="F115" s="122" t="s">
        <v>10</v>
      </c>
      <c r="G115" s="122" t="s">
        <v>11</v>
      </c>
      <c r="H115" s="121" t="s">
        <v>1274</v>
      </c>
      <c r="I115" s="121" t="s">
        <v>1275</v>
      </c>
      <c r="J115" s="335">
        <v>1</v>
      </c>
      <c r="K115" s="187" t="s">
        <v>1056</v>
      </c>
      <c r="L115" s="187" t="s">
        <v>1056</v>
      </c>
      <c r="M115" s="187" t="s">
        <v>1056</v>
      </c>
      <c r="N115" s="187" t="s">
        <v>1056</v>
      </c>
      <c r="O115" s="71" t="s">
        <v>8</v>
      </c>
      <c r="P115" s="207"/>
    </row>
    <row r="116" spans="1:16" ht="25.5" customHeight="1">
      <c r="A116" s="10">
        <f t="shared" si="2"/>
        <v>113</v>
      </c>
      <c r="B116" s="408"/>
      <c r="C116" s="406"/>
      <c r="D116" s="412" t="s">
        <v>1276</v>
      </c>
      <c r="E116" s="413"/>
      <c r="F116" s="214" t="s">
        <v>10</v>
      </c>
      <c r="G116" s="214" t="s">
        <v>11</v>
      </c>
      <c r="H116" s="121" t="s">
        <v>1277</v>
      </c>
      <c r="I116" s="121" t="s">
        <v>1278</v>
      </c>
      <c r="J116" s="179">
        <v>2</v>
      </c>
      <c r="K116" s="333" t="s">
        <v>1056</v>
      </c>
      <c r="L116" s="211" t="s">
        <v>55</v>
      </c>
      <c r="M116" s="211" t="s">
        <v>55</v>
      </c>
      <c r="N116" s="211" t="s">
        <v>55</v>
      </c>
      <c r="O116" s="14" t="s">
        <v>8</v>
      </c>
      <c r="P116" s="207"/>
    </row>
    <row r="117" spans="1:16" ht="245.25" customHeight="1">
      <c r="A117" s="10">
        <f t="shared" si="2"/>
        <v>114</v>
      </c>
      <c r="B117" s="408"/>
      <c r="C117" s="406"/>
      <c r="D117" s="548" t="s">
        <v>1279</v>
      </c>
      <c r="E117" s="413"/>
      <c r="F117" s="214" t="s">
        <v>10</v>
      </c>
      <c r="G117" s="214" t="s">
        <v>11</v>
      </c>
      <c r="H117" s="121" t="s">
        <v>1280</v>
      </c>
      <c r="I117" s="313" t="s">
        <v>1281</v>
      </c>
      <c r="J117" s="179">
        <v>2</v>
      </c>
      <c r="K117" s="187" t="s">
        <v>1056</v>
      </c>
      <c r="L117" s="38" t="s">
        <v>55</v>
      </c>
      <c r="M117" s="38" t="s">
        <v>55</v>
      </c>
      <c r="N117" s="38" t="s">
        <v>55</v>
      </c>
      <c r="O117" s="14" t="s">
        <v>8</v>
      </c>
      <c r="P117" s="207"/>
    </row>
    <row r="118" spans="1:16" ht="25.5">
      <c r="A118" s="10">
        <f t="shared" si="2"/>
        <v>115</v>
      </c>
      <c r="B118" s="478" t="s">
        <v>644</v>
      </c>
      <c r="C118" s="446" t="s">
        <v>647</v>
      </c>
      <c r="D118" s="412" t="s">
        <v>1282</v>
      </c>
      <c r="E118" s="413"/>
      <c r="F118" s="122" t="s">
        <v>10</v>
      </c>
      <c r="G118" s="122" t="s">
        <v>11</v>
      </c>
      <c r="H118" s="121" t="s">
        <v>1283</v>
      </c>
      <c r="I118" s="121" t="s">
        <v>1284</v>
      </c>
      <c r="J118" s="176">
        <v>1</v>
      </c>
      <c r="K118" s="187" t="s">
        <v>1056</v>
      </c>
      <c r="L118" s="38" t="s">
        <v>55</v>
      </c>
      <c r="M118" s="187" t="s">
        <v>1056</v>
      </c>
      <c r="N118" s="38" t="s">
        <v>55</v>
      </c>
      <c r="O118" s="14" t="s">
        <v>8</v>
      </c>
      <c r="P118" s="207"/>
    </row>
    <row r="119" spans="1:16" ht="32.25" customHeight="1">
      <c r="A119" s="10">
        <f t="shared" si="2"/>
        <v>116</v>
      </c>
      <c r="B119" s="478"/>
      <c r="C119" s="446"/>
      <c r="D119" s="412" t="s">
        <v>1285</v>
      </c>
      <c r="E119" s="412"/>
      <c r="F119" s="429" t="s">
        <v>10</v>
      </c>
      <c r="G119" s="429" t="s">
        <v>11</v>
      </c>
      <c r="H119" s="429" t="s">
        <v>1286</v>
      </c>
      <c r="I119" s="429" t="s">
        <v>1287</v>
      </c>
      <c r="J119" s="442">
        <v>1</v>
      </c>
      <c r="K119" s="470" t="s">
        <v>1056</v>
      </c>
      <c r="L119" s="210" t="s">
        <v>55</v>
      </c>
      <c r="M119" s="471" t="s">
        <v>1056</v>
      </c>
      <c r="N119" s="385" t="s">
        <v>55</v>
      </c>
      <c r="O119" s="380" t="s">
        <v>8</v>
      </c>
      <c r="P119" s="207"/>
    </row>
    <row r="120" spans="1:16" ht="32.25" customHeight="1">
      <c r="A120" s="10">
        <f t="shared" si="2"/>
        <v>117</v>
      </c>
      <c r="B120" s="478" t="s">
        <v>644</v>
      </c>
      <c r="C120" s="430" t="s">
        <v>650</v>
      </c>
      <c r="D120" s="412"/>
      <c r="E120" s="412"/>
      <c r="F120" s="429"/>
      <c r="G120" s="429" t="s">
        <v>11</v>
      </c>
      <c r="H120" s="429"/>
      <c r="I120" s="429"/>
      <c r="J120" s="443"/>
      <c r="K120" s="470"/>
      <c r="L120" s="211"/>
      <c r="M120" s="472"/>
      <c r="N120" s="386"/>
      <c r="O120" s="384"/>
      <c r="P120" s="207"/>
    </row>
    <row r="121" spans="1:16" ht="25.5">
      <c r="A121" s="10">
        <f t="shared" si="2"/>
        <v>118</v>
      </c>
      <c r="B121" s="478"/>
      <c r="C121" s="430"/>
      <c r="D121" s="412" t="s">
        <v>1288</v>
      </c>
      <c r="E121" s="413"/>
      <c r="F121" s="122" t="s">
        <v>10</v>
      </c>
      <c r="G121" s="122" t="s">
        <v>11</v>
      </c>
      <c r="H121" s="121" t="s">
        <v>1289</v>
      </c>
      <c r="I121" s="121" t="s">
        <v>1290</v>
      </c>
      <c r="J121" s="176">
        <v>1</v>
      </c>
      <c r="K121" s="187" t="s">
        <v>1056</v>
      </c>
      <c r="L121" s="38" t="s">
        <v>55</v>
      </c>
      <c r="M121" s="187" t="s">
        <v>1056</v>
      </c>
      <c r="N121" s="38" t="s">
        <v>55</v>
      </c>
      <c r="O121" s="14" t="s">
        <v>8</v>
      </c>
      <c r="P121" s="207"/>
    </row>
    <row r="122" spans="1:16" ht="25.5">
      <c r="A122" s="10">
        <f t="shared" si="2"/>
        <v>119</v>
      </c>
      <c r="B122" s="478"/>
      <c r="C122" s="430"/>
      <c r="D122" s="412" t="s">
        <v>1291</v>
      </c>
      <c r="E122" s="413"/>
      <c r="F122" s="122" t="s">
        <v>10</v>
      </c>
      <c r="G122" s="122" t="s">
        <v>11</v>
      </c>
      <c r="H122" s="121" t="s">
        <v>1292</v>
      </c>
      <c r="I122" s="121" t="s">
        <v>1293</v>
      </c>
      <c r="J122" s="176">
        <v>1</v>
      </c>
      <c r="K122" s="187" t="s">
        <v>1056</v>
      </c>
      <c r="L122" s="38" t="s">
        <v>55</v>
      </c>
      <c r="M122" s="187" t="s">
        <v>1056</v>
      </c>
      <c r="N122" s="38" t="s">
        <v>55</v>
      </c>
      <c r="O122" s="14" t="s">
        <v>8</v>
      </c>
      <c r="P122" s="207"/>
    </row>
    <row r="123" spans="1:16">
      <c r="A123" s="10">
        <f t="shared" si="2"/>
        <v>120</v>
      </c>
      <c r="B123" s="157" t="s">
        <v>644</v>
      </c>
      <c r="C123" s="5" t="s">
        <v>653</v>
      </c>
      <c r="D123" s="412" t="s">
        <v>8</v>
      </c>
      <c r="E123" s="413"/>
      <c r="F123" s="122" t="s">
        <v>8</v>
      </c>
      <c r="G123" s="122" t="s">
        <v>8</v>
      </c>
      <c r="H123" s="121" t="s">
        <v>8</v>
      </c>
      <c r="I123" s="121" t="s">
        <v>8</v>
      </c>
      <c r="J123" s="14" t="s">
        <v>8</v>
      </c>
      <c r="K123" s="14" t="s">
        <v>8</v>
      </c>
      <c r="L123" s="14" t="s">
        <v>8</v>
      </c>
      <c r="M123" s="14" t="s">
        <v>8</v>
      </c>
      <c r="N123" s="14" t="s">
        <v>8</v>
      </c>
      <c r="O123" s="14" t="s">
        <v>8</v>
      </c>
      <c r="P123" s="207"/>
    </row>
    <row r="124" spans="1:16" ht="133.5" customHeight="1">
      <c r="A124" s="10">
        <f t="shared" si="2"/>
        <v>121</v>
      </c>
      <c r="B124" s="414" t="s">
        <v>644</v>
      </c>
      <c r="C124" s="403" t="s">
        <v>532</v>
      </c>
      <c r="D124" s="412" t="s">
        <v>1294</v>
      </c>
      <c r="E124" s="413"/>
      <c r="F124" s="122" t="s">
        <v>10</v>
      </c>
      <c r="G124" s="122" t="s">
        <v>11</v>
      </c>
      <c r="H124" s="121" t="s">
        <v>1295</v>
      </c>
      <c r="I124" s="121" t="s">
        <v>1296</v>
      </c>
      <c r="J124" s="179">
        <v>2</v>
      </c>
      <c r="K124" s="187" t="s">
        <v>1056</v>
      </c>
      <c r="L124" s="38" t="s">
        <v>55</v>
      </c>
      <c r="M124" s="38" t="s">
        <v>55</v>
      </c>
      <c r="N124" s="38" t="s">
        <v>55</v>
      </c>
      <c r="O124" s="14" t="s">
        <v>8</v>
      </c>
      <c r="P124" s="207"/>
    </row>
    <row r="125" spans="1:16" ht="120" customHeight="1">
      <c r="A125" s="10">
        <f t="shared" si="2"/>
        <v>122</v>
      </c>
      <c r="B125" s="415"/>
      <c r="C125" s="417"/>
      <c r="D125" s="412" t="s">
        <v>1297</v>
      </c>
      <c r="E125" s="413"/>
      <c r="F125" s="214" t="s">
        <v>10</v>
      </c>
      <c r="G125" s="214" t="s">
        <v>11</v>
      </c>
      <c r="H125" s="121" t="s">
        <v>1298</v>
      </c>
      <c r="I125" s="121" t="s">
        <v>1299</v>
      </c>
      <c r="J125" s="179">
        <v>2</v>
      </c>
      <c r="K125" s="187" t="s">
        <v>1056</v>
      </c>
      <c r="L125" s="38" t="s">
        <v>55</v>
      </c>
      <c r="M125" s="38" t="s">
        <v>55</v>
      </c>
      <c r="N125" s="38" t="s">
        <v>55</v>
      </c>
      <c r="O125" s="14" t="s">
        <v>8</v>
      </c>
      <c r="P125" s="207"/>
    </row>
    <row r="126" spans="1:16" ht="84.75" customHeight="1">
      <c r="A126" s="10">
        <f t="shared" si="2"/>
        <v>123</v>
      </c>
      <c r="B126" s="415"/>
      <c r="C126" s="417"/>
      <c r="D126" s="563" t="s">
        <v>1300</v>
      </c>
      <c r="E126" s="564"/>
      <c r="F126" s="310" t="s">
        <v>10</v>
      </c>
      <c r="G126" s="310" t="s">
        <v>11</v>
      </c>
      <c r="H126" s="309" t="s">
        <v>1301</v>
      </c>
      <c r="I126" s="309" t="s">
        <v>1302</v>
      </c>
      <c r="J126" s="179">
        <v>2</v>
      </c>
      <c r="K126" s="187" t="s">
        <v>1056</v>
      </c>
      <c r="L126" s="38" t="s">
        <v>55</v>
      </c>
      <c r="M126" s="38" t="s">
        <v>55</v>
      </c>
      <c r="N126" s="38" t="s">
        <v>55</v>
      </c>
      <c r="O126" s="14" t="s">
        <v>8</v>
      </c>
      <c r="P126" s="207"/>
    </row>
    <row r="127" spans="1:16" ht="148.5" customHeight="1">
      <c r="A127" s="10">
        <f t="shared" si="2"/>
        <v>124</v>
      </c>
      <c r="B127" s="416"/>
      <c r="C127" s="404"/>
      <c r="D127" s="412" t="s">
        <v>1303</v>
      </c>
      <c r="E127" s="413"/>
      <c r="F127" s="122" t="s">
        <v>10</v>
      </c>
      <c r="G127" s="122" t="s">
        <v>11</v>
      </c>
      <c r="H127" s="121" t="s">
        <v>1304</v>
      </c>
      <c r="I127" s="121" t="s">
        <v>1305</v>
      </c>
      <c r="J127" s="179">
        <v>2</v>
      </c>
      <c r="K127" s="306" t="s">
        <v>1056</v>
      </c>
      <c r="L127" s="38" t="s">
        <v>55</v>
      </c>
      <c r="M127" s="38" t="s">
        <v>55</v>
      </c>
      <c r="N127" s="38" t="s">
        <v>55</v>
      </c>
      <c r="O127" s="14" t="s">
        <v>8</v>
      </c>
      <c r="P127" s="207"/>
    </row>
    <row r="128" spans="1:16" ht="25.5">
      <c r="A128" s="10">
        <f t="shared" si="2"/>
        <v>125</v>
      </c>
      <c r="B128" s="478" t="s">
        <v>644</v>
      </c>
      <c r="C128" s="446" t="s">
        <v>534</v>
      </c>
      <c r="D128" s="446" t="s">
        <v>1306</v>
      </c>
      <c r="E128" s="406"/>
      <c r="F128" s="15" t="s">
        <v>10</v>
      </c>
      <c r="G128" s="15" t="s">
        <v>11</v>
      </c>
      <c r="H128" s="5" t="s">
        <v>1307</v>
      </c>
      <c r="I128" s="4" t="s">
        <v>1308</v>
      </c>
      <c r="J128" s="179">
        <v>2</v>
      </c>
      <c r="K128" s="187" t="s">
        <v>1056</v>
      </c>
      <c r="L128" s="38" t="s">
        <v>55</v>
      </c>
      <c r="M128" s="187" t="s">
        <v>1056</v>
      </c>
      <c r="N128" s="38" t="s">
        <v>55</v>
      </c>
      <c r="O128" s="14" t="s">
        <v>8</v>
      </c>
      <c r="P128" s="207"/>
    </row>
    <row r="129" spans="1:16" ht="25.5">
      <c r="A129" s="10">
        <f t="shared" si="2"/>
        <v>126</v>
      </c>
      <c r="B129" s="478"/>
      <c r="C129" s="446"/>
      <c r="D129" s="446" t="s">
        <v>1309</v>
      </c>
      <c r="E129" s="406"/>
      <c r="F129" s="15" t="s">
        <v>10</v>
      </c>
      <c r="G129" s="15" t="s">
        <v>11</v>
      </c>
      <c r="H129" s="5" t="s">
        <v>1310</v>
      </c>
      <c r="I129" s="4" t="s">
        <v>1311</v>
      </c>
      <c r="J129" s="179">
        <v>2</v>
      </c>
      <c r="K129" s="187" t="s">
        <v>1056</v>
      </c>
      <c r="L129" s="38" t="s">
        <v>55</v>
      </c>
      <c r="M129" s="187" t="s">
        <v>1056</v>
      </c>
      <c r="N129" s="38" t="s">
        <v>55</v>
      </c>
      <c r="O129" s="14" t="s">
        <v>8</v>
      </c>
      <c r="P129" s="207"/>
    </row>
    <row r="130" spans="1:16" ht="25.5">
      <c r="A130" s="10">
        <f t="shared" si="2"/>
        <v>127</v>
      </c>
      <c r="B130" s="478"/>
      <c r="C130" s="446"/>
      <c r="D130" s="412" t="s">
        <v>1312</v>
      </c>
      <c r="E130" s="557"/>
      <c r="F130" s="122" t="s">
        <v>10</v>
      </c>
      <c r="G130" s="122" t="s">
        <v>11</v>
      </c>
      <c r="H130" s="121" t="s">
        <v>1313</v>
      </c>
      <c r="I130" s="121" t="s">
        <v>1314</v>
      </c>
      <c r="J130" s="176">
        <v>1</v>
      </c>
      <c r="K130" s="187" t="s">
        <v>1056</v>
      </c>
      <c r="L130" s="38" t="s">
        <v>55</v>
      </c>
      <c r="M130" s="187" t="s">
        <v>1056</v>
      </c>
      <c r="N130" s="38" t="s">
        <v>55</v>
      </c>
      <c r="O130" s="14" t="s">
        <v>8</v>
      </c>
      <c r="P130" s="207"/>
    </row>
    <row r="131" spans="1:16" ht="30.75" customHeight="1">
      <c r="A131" s="10">
        <f t="shared" si="2"/>
        <v>128</v>
      </c>
      <c r="B131" s="558" t="s">
        <v>644</v>
      </c>
      <c r="C131" s="559" t="s">
        <v>657</v>
      </c>
      <c r="D131" s="560" t="s">
        <v>1315</v>
      </c>
      <c r="E131" s="561"/>
      <c r="F131" s="40" t="s">
        <v>10</v>
      </c>
      <c r="G131" s="41" t="s">
        <v>11</v>
      </c>
      <c r="H131" s="200" t="s">
        <v>1316</v>
      </c>
      <c r="I131" s="42" t="s">
        <v>1317</v>
      </c>
      <c r="J131" s="176">
        <v>1</v>
      </c>
      <c r="K131" s="187" t="s">
        <v>1056</v>
      </c>
      <c r="L131" s="38" t="s">
        <v>55</v>
      </c>
      <c r="M131" s="187" t="s">
        <v>1056</v>
      </c>
      <c r="N131" s="38" t="s">
        <v>55</v>
      </c>
      <c r="O131" s="14" t="s">
        <v>8</v>
      </c>
      <c r="P131" s="207"/>
    </row>
    <row r="132" spans="1:16" ht="30.75" customHeight="1">
      <c r="A132" s="10">
        <f t="shared" si="2"/>
        <v>129</v>
      </c>
      <c r="B132" s="558"/>
      <c r="C132" s="559"/>
      <c r="D132" s="447" t="s">
        <v>1318</v>
      </c>
      <c r="E132" s="562"/>
      <c r="F132" s="40" t="s">
        <v>10</v>
      </c>
      <c r="G132" s="41" t="s">
        <v>11</v>
      </c>
      <c r="H132" s="41" t="s">
        <v>1319</v>
      </c>
      <c r="I132" s="42" t="s">
        <v>1320</v>
      </c>
      <c r="J132" s="176">
        <v>1</v>
      </c>
      <c r="K132" s="187" t="s">
        <v>1056</v>
      </c>
      <c r="L132" s="38" t="s">
        <v>55</v>
      </c>
      <c r="M132" s="187" t="s">
        <v>1056</v>
      </c>
      <c r="N132" s="38" t="s">
        <v>55</v>
      </c>
      <c r="O132" s="14" t="s">
        <v>8</v>
      </c>
      <c r="P132" s="207"/>
    </row>
    <row r="133" spans="1:16" ht="50.25" customHeight="1">
      <c r="A133" s="10">
        <f t="shared" ref="A133:A196" si="3">ROW(A130)</f>
        <v>130</v>
      </c>
      <c r="B133" s="222" t="s">
        <v>644</v>
      </c>
      <c r="C133" s="43" t="s">
        <v>660</v>
      </c>
      <c r="D133" s="537" t="s">
        <v>1321</v>
      </c>
      <c r="E133" s="537"/>
      <c r="F133" s="43" t="s">
        <v>10</v>
      </c>
      <c r="G133" s="43" t="s">
        <v>11</v>
      </c>
      <c r="H133" s="200" t="s">
        <v>1322</v>
      </c>
      <c r="I133" s="43" t="s">
        <v>1323</v>
      </c>
      <c r="J133" s="176">
        <v>1</v>
      </c>
      <c r="K133" s="187" t="s">
        <v>1056</v>
      </c>
      <c r="L133" s="38" t="s">
        <v>55</v>
      </c>
      <c r="M133" s="187" t="s">
        <v>1056</v>
      </c>
      <c r="N133" s="38" t="s">
        <v>55</v>
      </c>
      <c r="O133" s="14" t="s">
        <v>8</v>
      </c>
      <c r="P133" s="207"/>
    </row>
    <row r="134" spans="1:16" ht="50.25" customHeight="1">
      <c r="A134" s="10">
        <f t="shared" si="3"/>
        <v>131</v>
      </c>
      <c r="B134" s="392" t="s">
        <v>663</v>
      </c>
      <c r="C134" s="389" t="s">
        <v>552</v>
      </c>
      <c r="D134" s="432" t="s">
        <v>1324</v>
      </c>
      <c r="E134" s="406"/>
      <c r="F134" s="34" t="s">
        <v>10</v>
      </c>
      <c r="G134" s="34" t="s">
        <v>11</v>
      </c>
      <c r="H134" s="33" t="s">
        <v>1325</v>
      </c>
      <c r="I134" s="33" t="s">
        <v>1326</v>
      </c>
      <c r="J134" s="176">
        <v>1</v>
      </c>
      <c r="K134" s="187" t="s">
        <v>1056</v>
      </c>
      <c r="L134" s="38" t="s">
        <v>55</v>
      </c>
      <c r="M134" s="187" t="s">
        <v>1056</v>
      </c>
      <c r="N134" s="38" t="s">
        <v>55</v>
      </c>
      <c r="O134" s="14" t="s">
        <v>8</v>
      </c>
      <c r="P134" s="207"/>
    </row>
    <row r="135" spans="1:16" ht="50.25" customHeight="1">
      <c r="A135" s="10">
        <f t="shared" si="3"/>
        <v>132</v>
      </c>
      <c r="B135" s="393"/>
      <c r="C135" s="390"/>
      <c r="D135" s="432" t="s">
        <v>1327</v>
      </c>
      <c r="E135" s="406"/>
      <c r="F135" s="34" t="s">
        <v>10</v>
      </c>
      <c r="G135" s="34" t="s">
        <v>11</v>
      </c>
      <c r="H135" s="33" t="s">
        <v>1328</v>
      </c>
      <c r="I135" s="33" t="s">
        <v>1329</v>
      </c>
      <c r="J135" s="179">
        <v>2</v>
      </c>
      <c r="K135" s="187" t="s">
        <v>1056</v>
      </c>
      <c r="L135" s="38" t="s">
        <v>55</v>
      </c>
      <c r="M135" s="38" t="s">
        <v>55</v>
      </c>
      <c r="N135" s="38" t="s">
        <v>55</v>
      </c>
      <c r="O135" s="14" t="s">
        <v>8</v>
      </c>
      <c r="P135" s="207"/>
    </row>
    <row r="136" spans="1:16" ht="50.25" customHeight="1">
      <c r="A136" s="10">
        <f t="shared" si="3"/>
        <v>133</v>
      </c>
      <c r="B136" s="394"/>
      <c r="C136" s="391"/>
      <c r="D136" s="432" t="s">
        <v>1330</v>
      </c>
      <c r="E136" s="406"/>
      <c r="F136" s="34" t="s">
        <v>10</v>
      </c>
      <c r="G136" s="34" t="s">
        <v>11</v>
      </c>
      <c r="H136" s="33" t="s">
        <v>1331</v>
      </c>
      <c r="I136" s="33" t="s">
        <v>1332</v>
      </c>
      <c r="J136" s="179">
        <v>2</v>
      </c>
      <c r="K136" s="187" t="s">
        <v>1056</v>
      </c>
      <c r="L136" s="38" t="s">
        <v>55</v>
      </c>
      <c r="M136" s="38" t="s">
        <v>55</v>
      </c>
      <c r="N136" s="38" t="s">
        <v>55</v>
      </c>
      <c r="O136" s="14" t="s">
        <v>8</v>
      </c>
      <c r="P136" s="207"/>
    </row>
    <row r="137" spans="1:16" ht="51">
      <c r="A137" s="10">
        <f t="shared" si="3"/>
        <v>134</v>
      </c>
      <c r="B137" s="223" t="s">
        <v>663</v>
      </c>
      <c r="C137" s="33" t="s">
        <v>556</v>
      </c>
      <c r="D137" s="432" t="s">
        <v>1333</v>
      </c>
      <c r="E137" s="432"/>
      <c r="F137" s="34" t="s">
        <v>10</v>
      </c>
      <c r="G137" s="34" t="s">
        <v>11</v>
      </c>
      <c r="H137" s="33" t="s">
        <v>1334</v>
      </c>
      <c r="I137" s="33" t="s">
        <v>1335</v>
      </c>
      <c r="J137" s="176">
        <v>1</v>
      </c>
      <c r="K137" s="187" t="s">
        <v>1056</v>
      </c>
      <c r="L137" s="38" t="s">
        <v>55</v>
      </c>
      <c r="M137" s="187" t="s">
        <v>1056</v>
      </c>
      <c r="N137" s="38" t="s">
        <v>55</v>
      </c>
      <c r="O137" s="14" t="s">
        <v>8</v>
      </c>
      <c r="P137" s="207"/>
    </row>
    <row r="138" spans="1:16" ht="38.25">
      <c r="A138" s="10">
        <f t="shared" si="3"/>
        <v>135</v>
      </c>
      <c r="B138" s="222" t="s">
        <v>659</v>
      </c>
      <c r="C138" s="43" t="s">
        <v>667</v>
      </c>
      <c r="D138" s="466" t="s">
        <v>1336</v>
      </c>
      <c r="E138" s="406"/>
      <c r="F138" s="44" t="s">
        <v>10</v>
      </c>
      <c r="G138" s="44" t="s">
        <v>11</v>
      </c>
      <c r="H138" s="44" t="s">
        <v>1337</v>
      </c>
      <c r="I138" s="44" t="s">
        <v>1338</v>
      </c>
      <c r="J138" s="176">
        <v>1</v>
      </c>
      <c r="K138" s="187" t="s">
        <v>1056</v>
      </c>
      <c r="L138" s="38" t="s">
        <v>55</v>
      </c>
      <c r="M138" s="187" t="s">
        <v>1056</v>
      </c>
      <c r="N138" s="38" t="s">
        <v>55</v>
      </c>
      <c r="O138" s="14" t="s">
        <v>8</v>
      </c>
      <c r="P138" s="207"/>
    </row>
    <row r="139" spans="1:16" ht="65.25" customHeight="1">
      <c r="A139" s="10">
        <f t="shared" si="3"/>
        <v>136</v>
      </c>
      <c r="B139" s="223" t="s">
        <v>669</v>
      </c>
      <c r="C139" s="33" t="s">
        <v>670</v>
      </c>
      <c r="D139" s="432" t="s">
        <v>1339</v>
      </c>
      <c r="E139" s="406"/>
      <c r="F139" s="34" t="s">
        <v>10</v>
      </c>
      <c r="G139" s="34" t="s">
        <v>11</v>
      </c>
      <c r="H139" s="33" t="s">
        <v>1340</v>
      </c>
      <c r="I139" s="33" t="s">
        <v>1341</v>
      </c>
      <c r="J139" s="176">
        <v>1</v>
      </c>
      <c r="K139" s="187" t="s">
        <v>1056</v>
      </c>
      <c r="L139" s="38" t="s">
        <v>55</v>
      </c>
      <c r="M139" s="187" t="s">
        <v>1056</v>
      </c>
      <c r="N139" s="38" t="s">
        <v>55</v>
      </c>
      <c r="O139" s="14" t="s">
        <v>8</v>
      </c>
      <c r="P139" s="207"/>
    </row>
    <row r="140" spans="1:16">
      <c r="A140" s="10">
        <f t="shared" si="3"/>
        <v>137</v>
      </c>
      <c r="B140" s="223" t="s">
        <v>669</v>
      </c>
      <c r="C140" s="33" t="s">
        <v>672</v>
      </c>
      <c r="D140" s="432" t="s">
        <v>8</v>
      </c>
      <c r="E140" s="406"/>
      <c r="F140" s="34" t="s">
        <v>8</v>
      </c>
      <c r="G140" s="34" t="s">
        <v>8</v>
      </c>
      <c r="H140" s="34" t="s">
        <v>8</v>
      </c>
      <c r="I140" s="34" t="s">
        <v>8</v>
      </c>
      <c r="J140" s="14" t="s">
        <v>8</v>
      </c>
      <c r="K140" s="14" t="s">
        <v>8</v>
      </c>
      <c r="L140" s="14" t="s">
        <v>8</v>
      </c>
      <c r="M140" s="14" t="s">
        <v>8</v>
      </c>
      <c r="N140" s="14" t="s">
        <v>8</v>
      </c>
      <c r="O140" s="14" t="s">
        <v>8</v>
      </c>
      <c r="P140" s="207"/>
    </row>
    <row r="141" spans="1:16">
      <c r="A141" s="10">
        <f t="shared" si="3"/>
        <v>138</v>
      </c>
      <c r="B141" s="223" t="s">
        <v>669</v>
      </c>
      <c r="C141" s="33" t="s">
        <v>675</v>
      </c>
      <c r="D141" s="432" t="s">
        <v>8</v>
      </c>
      <c r="E141" s="406"/>
      <c r="F141" s="34" t="s">
        <v>8</v>
      </c>
      <c r="G141" s="34" t="s">
        <v>8</v>
      </c>
      <c r="H141" s="34" t="s">
        <v>8</v>
      </c>
      <c r="I141" s="34" t="s">
        <v>8</v>
      </c>
      <c r="J141" s="14" t="s">
        <v>8</v>
      </c>
      <c r="K141" s="14" t="s">
        <v>8</v>
      </c>
      <c r="L141" s="14" t="s">
        <v>8</v>
      </c>
      <c r="M141" s="14" t="s">
        <v>8</v>
      </c>
      <c r="N141" s="14" t="s">
        <v>8</v>
      </c>
      <c r="O141" s="14" t="s">
        <v>8</v>
      </c>
      <c r="P141" s="207"/>
    </row>
    <row r="142" spans="1:16">
      <c r="A142" s="10">
        <f t="shared" si="3"/>
        <v>139</v>
      </c>
      <c r="B142" s="223" t="s">
        <v>669</v>
      </c>
      <c r="C142" s="33" t="s">
        <v>677</v>
      </c>
      <c r="D142" s="432" t="s">
        <v>8</v>
      </c>
      <c r="E142" s="406"/>
      <c r="F142" s="34" t="s">
        <v>8</v>
      </c>
      <c r="G142" s="34" t="s">
        <v>8</v>
      </c>
      <c r="H142" s="34" t="s">
        <v>8</v>
      </c>
      <c r="I142" s="34" t="s">
        <v>8</v>
      </c>
      <c r="J142" s="14" t="s">
        <v>8</v>
      </c>
      <c r="K142" s="14" t="s">
        <v>8</v>
      </c>
      <c r="L142" s="14" t="s">
        <v>8</v>
      </c>
      <c r="M142" s="14" t="s">
        <v>8</v>
      </c>
      <c r="N142" s="14" t="s">
        <v>8</v>
      </c>
      <c r="O142" s="14" t="s">
        <v>8</v>
      </c>
      <c r="P142" s="207"/>
    </row>
    <row r="143" spans="1:16">
      <c r="A143" s="10">
        <f t="shared" si="3"/>
        <v>140</v>
      </c>
      <c r="B143" s="159" t="s">
        <v>659</v>
      </c>
      <c r="C143" s="4" t="s">
        <v>541</v>
      </c>
      <c r="D143" s="409" t="s">
        <v>8</v>
      </c>
      <c r="E143" s="406"/>
      <c r="F143" s="20" t="s">
        <v>8</v>
      </c>
      <c r="G143" s="20" t="s">
        <v>8</v>
      </c>
      <c r="H143" s="20" t="s">
        <v>8</v>
      </c>
      <c r="I143" s="20" t="s">
        <v>8</v>
      </c>
      <c r="J143" s="14" t="s">
        <v>8</v>
      </c>
      <c r="K143" s="14" t="s">
        <v>8</v>
      </c>
      <c r="L143" s="14" t="s">
        <v>8</v>
      </c>
      <c r="M143" s="14" t="s">
        <v>8</v>
      </c>
      <c r="N143" s="14" t="s">
        <v>8</v>
      </c>
      <c r="O143" s="14" t="s">
        <v>8</v>
      </c>
      <c r="P143" s="207"/>
    </row>
    <row r="144" spans="1:16">
      <c r="A144" s="10">
        <f t="shared" si="3"/>
        <v>141</v>
      </c>
      <c r="B144" s="159" t="s">
        <v>659</v>
      </c>
      <c r="C144" s="4" t="s">
        <v>544</v>
      </c>
      <c r="D144" s="409" t="s">
        <v>8</v>
      </c>
      <c r="E144" s="406"/>
      <c r="F144" s="20" t="s">
        <v>8</v>
      </c>
      <c r="G144" s="20" t="s">
        <v>8</v>
      </c>
      <c r="H144" s="20" t="s">
        <v>8</v>
      </c>
      <c r="I144" s="20" t="s">
        <v>8</v>
      </c>
      <c r="J144" s="14" t="s">
        <v>8</v>
      </c>
      <c r="K144" s="14" t="s">
        <v>8</v>
      </c>
      <c r="L144" s="14" t="s">
        <v>8</v>
      </c>
      <c r="M144" s="14" t="s">
        <v>8</v>
      </c>
      <c r="N144" s="14" t="s">
        <v>8</v>
      </c>
      <c r="O144" s="14" t="s">
        <v>8</v>
      </c>
      <c r="P144" s="207"/>
    </row>
    <row r="145" spans="1:16">
      <c r="A145" s="10">
        <f t="shared" si="3"/>
        <v>142</v>
      </c>
      <c r="B145" s="159" t="s">
        <v>659</v>
      </c>
      <c r="C145" s="4" t="s">
        <v>547</v>
      </c>
      <c r="D145" s="409" t="s">
        <v>8</v>
      </c>
      <c r="E145" s="406"/>
      <c r="F145" s="20" t="s">
        <v>8</v>
      </c>
      <c r="G145" s="20" t="s">
        <v>8</v>
      </c>
      <c r="H145" s="20" t="s">
        <v>8</v>
      </c>
      <c r="I145" s="20" t="s">
        <v>8</v>
      </c>
      <c r="J145" s="14" t="s">
        <v>8</v>
      </c>
      <c r="K145" s="14" t="s">
        <v>8</v>
      </c>
      <c r="L145" s="14" t="s">
        <v>8</v>
      </c>
      <c r="M145" s="14" t="s">
        <v>8</v>
      </c>
      <c r="N145" s="14" t="s">
        <v>8</v>
      </c>
      <c r="O145" s="14" t="s">
        <v>8</v>
      </c>
      <c r="P145" s="207"/>
    </row>
    <row r="146" spans="1:16">
      <c r="A146" s="10">
        <f t="shared" si="3"/>
        <v>143</v>
      </c>
      <c r="B146" s="159" t="s">
        <v>659</v>
      </c>
      <c r="C146" s="4" t="s">
        <v>550</v>
      </c>
      <c r="D146" s="409" t="s">
        <v>8</v>
      </c>
      <c r="E146" s="406"/>
      <c r="F146" s="20" t="s">
        <v>8</v>
      </c>
      <c r="G146" s="20" t="s">
        <v>8</v>
      </c>
      <c r="H146" s="20" t="s">
        <v>8</v>
      </c>
      <c r="I146" s="20" t="s">
        <v>8</v>
      </c>
      <c r="J146" s="14" t="s">
        <v>8</v>
      </c>
      <c r="K146" s="14" t="s">
        <v>8</v>
      </c>
      <c r="L146" s="14" t="s">
        <v>8</v>
      </c>
      <c r="M146" s="14" t="s">
        <v>8</v>
      </c>
      <c r="N146" s="14" t="s">
        <v>8</v>
      </c>
      <c r="O146" s="14" t="s">
        <v>8</v>
      </c>
      <c r="P146" s="207"/>
    </row>
    <row r="147" spans="1:16">
      <c r="A147" s="10">
        <f t="shared" si="3"/>
        <v>144</v>
      </c>
      <c r="B147" s="157" t="s">
        <v>644</v>
      </c>
      <c r="C147" s="5" t="s">
        <v>558</v>
      </c>
      <c r="D147" s="446" t="s">
        <v>8</v>
      </c>
      <c r="E147" s="406"/>
      <c r="F147" s="15" t="s">
        <v>8</v>
      </c>
      <c r="G147" s="15" t="s">
        <v>8</v>
      </c>
      <c r="H147" s="15" t="s">
        <v>8</v>
      </c>
      <c r="I147" s="4" t="s">
        <v>8</v>
      </c>
      <c r="J147" s="14" t="s">
        <v>8</v>
      </c>
      <c r="K147" s="14" t="s">
        <v>8</v>
      </c>
      <c r="L147" s="14" t="s">
        <v>8</v>
      </c>
      <c r="M147" s="14" t="s">
        <v>8</v>
      </c>
      <c r="N147" s="14" t="s">
        <v>8</v>
      </c>
      <c r="O147" s="14" t="s">
        <v>8</v>
      </c>
      <c r="P147" s="207"/>
    </row>
    <row r="148" spans="1:16">
      <c r="A148" s="10">
        <f t="shared" si="3"/>
        <v>145</v>
      </c>
      <c r="B148" s="157" t="s">
        <v>644</v>
      </c>
      <c r="C148" s="5" t="s">
        <v>561</v>
      </c>
      <c r="D148" s="409" t="s">
        <v>1342</v>
      </c>
      <c r="E148" s="406"/>
      <c r="F148" s="20" t="s">
        <v>10</v>
      </c>
      <c r="G148" s="4" t="s">
        <v>11</v>
      </c>
      <c r="H148" s="4" t="s">
        <v>1343</v>
      </c>
      <c r="I148" s="4" t="s">
        <v>1344</v>
      </c>
      <c r="J148" s="179">
        <v>2</v>
      </c>
      <c r="K148" s="306" t="s">
        <v>1056</v>
      </c>
      <c r="L148" s="38" t="s">
        <v>55</v>
      </c>
      <c r="M148" s="306" t="s">
        <v>1056</v>
      </c>
      <c r="N148" s="38" t="s">
        <v>55</v>
      </c>
      <c r="O148" s="14" t="s">
        <v>8</v>
      </c>
      <c r="P148" s="207"/>
    </row>
    <row r="149" spans="1:16">
      <c r="A149" s="10">
        <f t="shared" si="3"/>
        <v>146</v>
      </c>
      <c r="B149" s="224" t="s">
        <v>644</v>
      </c>
      <c r="C149" s="22" t="s">
        <v>687</v>
      </c>
      <c r="D149" s="405" t="s">
        <v>8</v>
      </c>
      <c r="E149" s="405"/>
      <c r="F149" s="46" t="s">
        <v>8</v>
      </c>
      <c r="G149" s="46" t="s">
        <v>8</v>
      </c>
      <c r="H149" s="47" t="s">
        <v>8</v>
      </c>
      <c r="I149" s="47" t="s">
        <v>8</v>
      </c>
      <c r="J149" s="14" t="s">
        <v>8</v>
      </c>
      <c r="K149" s="14" t="s">
        <v>8</v>
      </c>
      <c r="L149" s="14" t="s">
        <v>8</v>
      </c>
      <c r="M149" s="14" t="s">
        <v>8</v>
      </c>
      <c r="N149" s="14" t="s">
        <v>8</v>
      </c>
      <c r="O149" s="14" t="s">
        <v>8</v>
      </c>
      <c r="P149" s="207"/>
    </row>
    <row r="150" spans="1:16" ht="51.75" customHeight="1">
      <c r="A150" s="10">
        <f t="shared" si="3"/>
        <v>147</v>
      </c>
      <c r="B150" s="418" t="s">
        <v>1345</v>
      </c>
      <c r="C150" s="427" t="s">
        <v>690</v>
      </c>
      <c r="D150" s="409" t="s">
        <v>1346</v>
      </c>
      <c r="E150" s="406"/>
      <c r="F150" s="15" t="s">
        <v>10</v>
      </c>
      <c r="G150" s="15" t="s">
        <v>11</v>
      </c>
      <c r="H150" s="4" t="s">
        <v>1347</v>
      </c>
      <c r="I150" s="4" t="s">
        <v>1348</v>
      </c>
      <c r="J150" s="179">
        <v>2</v>
      </c>
      <c r="K150" s="306" t="s">
        <v>1056</v>
      </c>
      <c r="L150" s="38" t="s">
        <v>55</v>
      </c>
      <c r="M150" s="314" t="s">
        <v>55</v>
      </c>
      <c r="N150" s="38" t="s">
        <v>55</v>
      </c>
      <c r="O150" s="14" t="s">
        <v>8</v>
      </c>
      <c r="P150" s="207"/>
    </row>
    <row r="151" spans="1:16" ht="51.75" customHeight="1">
      <c r="A151" s="10">
        <f t="shared" si="3"/>
        <v>148</v>
      </c>
      <c r="B151" s="426"/>
      <c r="C151" s="428"/>
      <c r="D151" s="412" t="s">
        <v>1349</v>
      </c>
      <c r="E151" s="412"/>
      <c r="F151" s="122" t="s">
        <v>10</v>
      </c>
      <c r="G151" s="122" t="s">
        <v>11</v>
      </c>
      <c r="H151" s="121" t="s">
        <v>1350</v>
      </c>
      <c r="I151" s="121" t="s">
        <v>1351</v>
      </c>
      <c r="J151" s="179">
        <v>2</v>
      </c>
      <c r="K151" s="38" t="s">
        <v>55</v>
      </c>
      <c r="L151" s="38" t="s">
        <v>55</v>
      </c>
      <c r="M151" s="306" t="s">
        <v>1056</v>
      </c>
      <c r="N151" s="318" t="s">
        <v>1056</v>
      </c>
      <c r="O151" s="14" t="s">
        <v>8</v>
      </c>
      <c r="P151" s="207"/>
    </row>
    <row r="152" spans="1:16" ht="60" customHeight="1">
      <c r="A152" s="10">
        <f t="shared" si="3"/>
        <v>149</v>
      </c>
      <c r="B152" s="511" t="s">
        <v>1345</v>
      </c>
      <c r="C152" s="430" t="s">
        <v>692</v>
      </c>
      <c r="D152" s="430" t="s">
        <v>1352</v>
      </c>
      <c r="E152" s="430"/>
      <c r="F152" s="88" t="s">
        <v>10</v>
      </c>
      <c r="G152" s="88" t="s">
        <v>11</v>
      </c>
      <c r="H152" s="87" t="s">
        <v>1353</v>
      </c>
      <c r="I152" s="87" t="s">
        <v>1354</v>
      </c>
      <c r="J152" s="179">
        <v>2</v>
      </c>
      <c r="K152" s="306" t="s">
        <v>1056</v>
      </c>
      <c r="L152" s="38" t="s">
        <v>55</v>
      </c>
      <c r="M152" s="306" t="s">
        <v>1056</v>
      </c>
      <c r="N152" s="38" t="s">
        <v>55</v>
      </c>
      <c r="O152" s="14" t="s">
        <v>8</v>
      </c>
      <c r="P152" s="207"/>
    </row>
    <row r="153" spans="1:16" ht="50.25" customHeight="1">
      <c r="A153" s="10">
        <f t="shared" si="3"/>
        <v>150</v>
      </c>
      <c r="B153" s="511"/>
      <c r="C153" s="430"/>
      <c r="D153" s="430" t="s">
        <v>1355</v>
      </c>
      <c r="E153" s="430"/>
      <c r="F153" s="88" t="s">
        <v>10</v>
      </c>
      <c r="G153" s="88" t="s">
        <v>11</v>
      </c>
      <c r="H153" s="87" t="s">
        <v>1356</v>
      </c>
      <c r="I153" s="87" t="s">
        <v>1357</v>
      </c>
      <c r="J153" s="179">
        <v>2</v>
      </c>
      <c r="K153" s="306" t="s">
        <v>1056</v>
      </c>
      <c r="L153" s="38" t="s">
        <v>55</v>
      </c>
      <c r="M153" s="306" t="s">
        <v>1056</v>
      </c>
      <c r="N153" s="38" t="s">
        <v>55</v>
      </c>
      <c r="O153" s="14" t="s">
        <v>8</v>
      </c>
      <c r="P153" s="207"/>
    </row>
    <row r="154" spans="1:16" ht="50.25" customHeight="1">
      <c r="A154" s="10">
        <f t="shared" si="3"/>
        <v>151</v>
      </c>
      <c r="B154" s="398" t="s">
        <v>1345</v>
      </c>
      <c r="C154" s="395" t="s">
        <v>695</v>
      </c>
      <c r="D154" s="412" t="s">
        <v>1358</v>
      </c>
      <c r="E154" s="413"/>
      <c r="F154" s="122" t="s">
        <v>10</v>
      </c>
      <c r="G154" s="122" t="s">
        <v>11</v>
      </c>
      <c r="H154" s="121" t="s">
        <v>1359</v>
      </c>
      <c r="I154" s="121" t="s">
        <v>1360</v>
      </c>
      <c r="J154" s="179">
        <v>2</v>
      </c>
      <c r="K154" s="306" t="s">
        <v>1056</v>
      </c>
      <c r="L154" s="38" t="s">
        <v>55</v>
      </c>
      <c r="M154" s="306" t="s">
        <v>1056</v>
      </c>
      <c r="N154" s="38" t="s">
        <v>55</v>
      </c>
      <c r="O154" s="14" t="s">
        <v>8</v>
      </c>
      <c r="P154" s="207"/>
    </row>
    <row r="155" spans="1:16" ht="50.25" customHeight="1">
      <c r="A155" s="10">
        <f t="shared" si="3"/>
        <v>152</v>
      </c>
      <c r="B155" s="399"/>
      <c r="C155" s="396"/>
      <c r="D155" s="412" t="s">
        <v>1361</v>
      </c>
      <c r="E155" s="413"/>
      <c r="F155" s="122" t="s">
        <v>10</v>
      </c>
      <c r="G155" s="122" t="s">
        <v>11</v>
      </c>
      <c r="H155" s="121" t="s">
        <v>1362</v>
      </c>
      <c r="I155" s="121" t="s">
        <v>1363</v>
      </c>
      <c r="J155" s="179">
        <v>2</v>
      </c>
      <c r="K155" s="306" t="s">
        <v>1056</v>
      </c>
      <c r="L155" s="38" t="s">
        <v>55</v>
      </c>
      <c r="M155" s="306" t="s">
        <v>1056</v>
      </c>
      <c r="N155" s="38" t="s">
        <v>55</v>
      </c>
      <c r="O155" s="14" t="s">
        <v>8</v>
      </c>
      <c r="P155" s="207"/>
    </row>
    <row r="156" spans="1:16" ht="62.25" customHeight="1">
      <c r="A156" s="10">
        <f t="shared" si="3"/>
        <v>153</v>
      </c>
      <c r="B156" s="399"/>
      <c r="C156" s="396"/>
      <c r="D156" s="412" t="s">
        <v>1364</v>
      </c>
      <c r="E156" s="413"/>
      <c r="F156" s="122" t="s">
        <v>10</v>
      </c>
      <c r="G156" s="122" t="s">
        <v>11</v>
      </c>
      <c r="H156" s="121" t="s">
        <v>1365</v>
      </c>
      <c r="I156" s="121" t="s">
        <v>1366</v>
      </c>
      <c r="J156" s="179">
        <v>2</v>
      </c>
      <c r="K156" s="306" t="s">
        <v>1056</v>
      </c>
      <c r="L156" s="38" t="s">
        <v>55</v>
      </c>
      <c r="M156" s="306" t="s">
        <v>1056</v>
      </c>
      <c r="N156" s="38" t="s">
        <v>55</v>
      </c>
      <c r="O156" s="14" t="s">
        <v>8</v>
      </c>
      <c r="P156" s="207"/>
    </row>
    <row r="157" spans="1:16" ht="50.25" customHeight="1">
      <c r="A157" s="10">
        <f t="shared" si="3"/>
        <v>154</v>
      </c>
      <c r="B157" s="399"/>
      <c r="C157" s="396"/>
      <c r="D157" s="412" t="s">
        <v>1367</v>
      </c>
      <c r="E157" s="513"/>
      <c r="F157" s="122" t="s">
        <v>10</v>
      </c>
      <c r="G157" s="122" t="s">
        <v>11</v>
      </c>
      <c r="H157" s="121" t="s">
        <v>1368</v>
      </c>
      <c r="I157" s="121" t="s">
        <v>1369</v>
      </c>
      <c r="J157" s="179">
        <v>2</v>
      </c>
      <c r="K157" s="306" t="s">
        <v>1056</v>
      </c>
      <c r="L157" s="38" t="s">
        <v>55</v>
      </c>
      <c r="M157" s="314" t="s">
        <v>55</v>
      </c>
      <c r="N157" s="38" t="s">
        <v>55</v>
      </c>
      <c r="O157" s="14" t="s">
        <v>8</v>
      </c>
      <c r="P157" s="207"/>
    </row>
    <row r="158" spans="1:16" ht="69" customHeight="1">
      <c r="A158" s="10">
        <f t="shared" si="3"/>
        <v>155</v>
      </c>
      <c r="B158" s="399"/>
      <c r="C158" s="396"/>
      <c r="D158" s="412" t="s">
        <v>1370</v>
      </c>
      <c r="E158" s="413"/>
      <c r="F158" s="122" t="s">
        <v>10</v>
      </c>
      <c r="G158" s="122" t="s">
        <v>11</v>
      </c>
      <c r="H158" s="121" t="s">
        <v>1371</v>
      </c>
      <c r="I158" s="121" t="s">
        <v>1372</v>
      </c>
      <c r="J158" s="179">
        <v>2</v>
      </c>
      <c r="K158" s="306" t="s">
        <v>1056</v>
      </c>
      <c r="L158" s="38" t="s">
        <v>55</v>
      </c>
      <c r="M158" s="306" t="s">
        <v>1056</v>
      </c>
      <c r="N158" s="38" t="s">
        <v>55</v>
      </c>
      <c r="O158" s="14" t="s">
        <v>8</v>
      </c>
      <c r="P158" s="207"/>
    </row>
    <row r="159" spans="1:16" ht="105.75" customHeight="1">
      <c r="A159" s="10">
        <f t="shared" si="3"/>
        <v>156</v>
      </c>
      <c r="B159" s="400"/>
      <c r="C159" s="397"/>
      <c r="D159" s="412" t="s">
        <v>1373</v>
      </c>
      <c r="E159" s="413"/>
      <c r="F159" s="122" t="s">
        <v>10</v>
      </c>
      <c r="G159" s="122" t="s">
        <v>11</v>
      </c>
      <c r="H159" s="121" t="s">
        <v>1374</v>
      </c>
      <c r="I159" s="121" t="s">
        <v>1375</v>
      </c>
      <c r="J159" s="179">
        <v>2</v>
      </c>
      <c r="K159" s="306" t="s">
        <v>1056</v>
      </c>
      <c r="L159" s="38" t="s">
        <v>55</v>
      </c>
      <c r="M159" s="314" t="s">
        <v>55</v>
      </c>
      <c r="N159" s="38" t="s">
        <v>55</v>
      </c>
      <c r="O159" s="14" t="s">
        <v>8</v>
      </c>
      <c r="P159" s="207"/>
    </row>
    <row r="160" spans="1:16">
      <c r="A160" s="10">
        <f t="shared" si="3"/>
        <v>157</v>
      </c>
      <c r="B160" s="220" t="s">
        <v>599</v>
      </c>
      <c r="C160" s="18" t="s">
        <v>697</v>
      </c>
      <c r="D160" s="465" t="s">
        <v>8</v>
      </c>
      <c r="E160" s="406"/>
      <c r="F160" s="19" t="s">
        <v>8</v>
      </c>
      <c r="G160" s="19" t="s">
        <v>8</v>
      </c>
      <c r="H160" s="18" t="s">
        <v>8</v>
      </c>
      <c r="I160" s="18" t="s">
        <v>8</v>
      </c>
      <c r="J160" s="14" t="s">
        <v>8</v>
      </c>
      <c r="K160" s="14" t="s">
        <v>8</v>
      </c>
      <c r="L160" s="14" t="s">
        <v>8</v>
      </c>
      <c r="M160" s="14" t="s">
        <v>8</v>
      </c>
      <c r="N160" s="14" t="s">
        <v>8</v>
      </c>
      <c r="O160" s="14" t="s">
        <v>8</v>
      </c>
      <c r="P160" s="207"/>
    </row>
    <row r="161" spans="1:16">
      <c r="A161" s="10">
        <f t="shared" si="3"/>
        <v>158</v>
      </c>
      <c r="B161" s="407" t="s">
        <v>699</v>
      </c>
      <c r="C161" s="446" t="s">
        <v>527</v>
      </c>
      <c r="D161" s="409" t="s">
        <v>1264</v>
      </c>
      <c r="E161" s="406"/>
      <c r="F161" s="20" t="s">
        <v>10</v>
      </c>
      <c r="G161" s="20" t="s">
        <v>11</v>
      </c>
      <c r="H161" s="4" t="s">
        <v>1376</v>
      </c>
      <c r="I161" s="4" t="s">
        <v>1377</v>
      </c>
      <c r="J161" s="176">
        <v>1</v>
      </c>
      <c r="K161" s="306" t="s">
        <v>1056</v>
      </c>
      <c r="L161" s="306" t="s">
        <v>1056</v>
      </c>
      <c r="M161" s="306" t="s">
        <v>1056</v>
      </c>
      <c r="N161" s="306" t="s">
        <v>1056</v>
      </c>
      <c r="O161" s="14" t="s">
        <v>8</v>
      </c>
      <c r="P161" s="207"/>
    </row>
    <row r="162" spans="1:16" ht="12.75" customHeight="1">
      <c r="A162" s="10">
        <f t="shared" si="3"/>
        <v>159</v>
      </c>
      <c r="B162" s="408"/>
      <c r="C162" s="406"/>
      <c r="D162" s="412" t="s">
        <v>1378</v>
      </c>
      <c r="E162" s="413"/>
      <c r="F162" s="20" t="s">
        <v>10</v>
      </c>
      <c r="G162" s="20" t="s">
        <v>11</v>
      </c>
      <c r="H162" s="4" t="s">
        <v>1379</v>
      </c>
      <c r="I162" s="4" t="s">
        <v>1380</v>
      </c>
      <c r="J162" s="179">
        <v>2</v>
      </c>
      <c r="K162" s="306" t="s">
        <v>1056</v>
      </c>
      <c r="L162" s="38" t="s">
        <v>55</v>
      </c>
      <c r="M162" s="314" t="s">
        <v>55</v>
      </c>
      <c r="N162" s="38" t="s">
        <v>55</v>
      </c>
      <c r="O162" s="14" t="s">
        <v>8</v>
      </c>
      <c r="P162" s="207"/>
    </row>
    <row r="163" spans="1:16" ht="93" customHeight="1">
      <c r="A163" s="10">
        <f t="shared" si="3"/>
        <v>160</v>
      </c>
      <c r="B163" s="408"/>
      <c r="C163" s="406"/>
      <c r="D163" s="412" t="s">
        <v>1381</v>
      </c>
      <c r="E163" s="413"/>
      <c r="F163" s="20" t="s">
        <v>10</v>
      </c>
      <c r="G163" s="20" t="s">
        <v>11</v>
      </c>
      <c r="H163" s="200" t="s">
        <v>1382</v>
      </c>
      <c r="I163" s="121" t="s">
        <v>1383</v>
      </c>
      <c r="J163" s="179">
        <v>2</v>
      </c>
      <c r="K163" s="306" t="s">
        <v>1056</v>
      </c>
      <c r="L163" s="38" t="s">
        <v>55</v>
      </c>
      <c r="M163" s="38" t="s">
        <v>55</v>
      </c>
      <c r="N163" s="38" t="s">
        <v>55</v>
      </c>
      <c r="O163" s="14" t="s">
        <v>1384</v>
      </c>
      <c r="P163" s="207"/>
    </row>
    <row r="164" spans="1:16" ht="60.75" customHeight="1">
      <c r="A164" s="10">
        <f t="shared" si="3"/>
        <v>161</v>
      </c>
      <c r="B164" s="408"/>
      <c r="C164" s="406"/>
      <c r="D164" s="469" t="s">
        <v>1385</v>
      </c>
      <c r="E164" s="413"/>
      <c r="F164" s="15" t="s">
        <v>10</v>
      </c>
      <c r="G164" s="15" t="s">
        <v>11</v>
      </c>
      <c r="H164" s="4" t="s">
        <v>1386</v>
      </c>
      <c r="I164" s="121" t="s">
        <v>1387</v>
      </c>
      <c r="J164" s="179">
        <v>2</v>
      </c>
      <c r="K164" s="306" t="s">
        <v>1056</v>
      </c>
      <c r="L164" s="38" t="s">
        <v>55</v>
      </c>
      <c r="M164" s="38" t="s">
        <v>55</v>
      </c>
      <c r="N164" s="38" t="s">
        <v>55</v>
      </c>
      <c r="O164" s="14" t="s">
        <v>8</v>
      </c>
      <c r="P164" s="207"/>
    </row>
    <row r="165" spans="1:16" ht="29.25" customHeight="1">
      <c r="A165" s="10">
        <f t="shared" si="3"/>
        <v>162</v>
      </c>
      <c r="B165" s="408"/>
      <c r="C165" s="406"/>
      <c r="D165" s="469" t="s">
        <v>1388</v>
      </c>
      <c r="E165" s="413"/>
      <c r="F165" s="433" t="s">
        <v>10</v>
      </c>
      <c r="G165" s="433" t="s">
        <v>11</v>
      </c>
      <c r="H165" s="409" t="s">
        <v>1389</v>
      </c>
      <c r="I165" s="469" t="s">
        <v>1390</v>
      </c>
      <c r="J165" s="473">
        <v>2</v>
      </c>
      <c r="K165" s="460" t="s">
        <v>1056</v>
      </c>
      <c r="L165" s="385" t="s">
        <v>55</v>
      </c>
      <c r="M165" s="460" t="s">
        <v>1056</v>
      </c>
      <c r="N165" s="385" t="s">
        <v>55</v>
      </c>
      <c r="O165" s="380" t="s">
        <v>8</v>
      </c>
      <c r="P165" s="207"/>
    </row>
    <row r="166" spans="1:16" ht="29.25" customHeight="1">
      <c r="A166" s="10">
        <f t="shared" si="3"/>
        <v>163</v>
      </c>
      <c r="B166" s="478" t="s">
        <v>699</v>
      </c>
      <c r="C166" s="446" t="s">
        <v>530</v>
      </c>
      <c r="D166" s="413"/>
      <c r="E166" s="413"/>
      <c r="F166" s="406"/>
      <c r="G166" s="406"/>
      <c r="H166" s="406"/>
      <c r="I166" s="413"/>
      <c r="J166" s="473"/>
      <c r="K166" s="461"/>
      <c r="L166" s="386"/>
      <c r="M166" s="461"/>
      <c r="N166" s="386"/>
      <c r="O166" s="384"/>
      <c r="P166" s="207"/>
    </row>
    <row r="167" spans="1:16">
      <c r="A167" s="10">
        <f t="shared" si="3"/>
        <v>164</v>
      </c>
      <c r="B167" s="408"/>
      <c r="C167" s="406"/>
      <c r="D167" s="469" t="s">
        <v>1273</v>
      </c>
      <c r="E167" s="413"/>
      <c r="F167" s="20" t="s">
        <v>10</v>
      </c>
      <c r="G167" s="20" t="s">
        <v>11</v>
      </c>
      <c r="H167" s="4" t="s">
        <v>1391</v>
      </c>
      <c r="I167" s="213" t="s">
        <v>1392</v>
      </c>
      <c r="J167" s="176">
        <v>1</v>
      </c>
      <c r="K167" s="306" t="s">
        <v>1056</v>
      </c>
      <c r="L167" s="306" t="s">
        <v>1056</v>
      </c>
      <c r="M167" s="306" t="s">
        <v>1056</v>
      </c>
      <c r="N167" s="306" t="s">
        <v>1056</v>
      </c>
      <c r="O167" s="14" t="s">
        <v>8</v>
      </c>
      <c r="P167" s="207"/>
    </row>
    <row r="168" spans="1:16">
      <c r="A168" s="10">
        <f t="shared" si="3"/>
        <v>165</v>
      </c>
      <c r="B168" s="408"/>
      <c r="C168" s="406"/>
      <c r="D168" s="412" t="s">
        <v>1393</v>
      </c>
      <c r="E168" s="413"/>
      <c r="F168" s="15" t="s">
        <v>10</v>
      </c>
      <c r="G168" s="15" t="s">
        <v>11</v>
      </c>
      <c r="H168" s="121" t="s">
        <v>1394</v>
      </c>
      <c r="I168" s="121" t="s">
        <v>1395</v>
      </c>
      <c r="J168" s="179">
        <v>2</v>
      </c>
      <c r="K168" s="306" t="s">
        <v>1056</v>
      </c>
      <c r="L168" s="38" t="s">
        <v>55</v>
      </c>
      <c r="M168" s="314" t="s">
        <v>55</v>
      </c>
      <c r="N168" s="38" t="s">
        <v>55</v>
      </c>
      <c r="O168" s="14" t="s">
        <v>8</v>
      </c>
      <c r="P168" s="207"/>
    </row>
    <row r="169" spans="1:16" ht="80.25" customHeight="1">
      <c r="A169" s="10">
        <f t="shared" si="3"/>
        <v>166</v>
      </c>
      <c r="B169" s="408"/>
      <c r="C169" s="406"/>
      <c r="D169" s="550" t="s">
        <v>1396</v>
      </c>
      <c r="E169" s="388"/>
      <c r="F169" s="20" t="s">
        <v>10</v>
      </c>
      <c r="G169" s="20" t="s">
        <v>11</v>
      </c>
      <c r="H169" s="200" t="s">
        <v>1397</v>
      </c>
      <c r="I169" s="121" t="s">
        <v>1398</v>
      </c>
      <c r="J169" s="179">
        <v>2</v>
      </c>
      <c r="K169" s="306" t="s">
        <v>1056</v>
      </c>
      <c r="L169" s="38" t="s">
        <v>55</v>
      </c>
      <c r="M169" s="38" t="s">
        <v>55</v>
      </c>
      <c r="N169" s="38" t="s">
        <v>55</v>
      </c>
      <c r="O169" s="14" t="s">
        <v>8</v>
      </c>
      <c r="P169" s="207"/>
    </row>
    <row r="170" spans="1:16" ht="25.5">
      <c r="A170" s="10">
        <f t="shared" si="3"/>
        <v>167</v>
      </c>
      <c r="B170" s="477" t="s">
        <v>699</v>
      </c>
      <c r="C170" s="446" t="s">
        <v>647</v>
      </c>
      <c r="D170" s="469" t="s">
        <v>1399</v>
      </c>
      <c r="E170" s="413"/>
      <c r="F170" s="15" t="s">
        <v>10</v>
      </c>
      <c r="G170" s="15" t="s">
        <v>11</v>
      </c>
      <c r="H170" s="200" t="s">
        <v>1400</v>
      </c>
      <c r="I170" s="121" t="s">
        <v>1401</v>
      </c>
      <c r="J170" s="179">
        <v>2</v>
      </c>
      <c r="K170" s="306" t="s">
        <v>1056</v>
      </c>
      <c r="L170" s="38" t="s">
        <v>55</v>
      </c>
      <c r="M170" s="38" t="s">
        <v>55</v>
      </c>
      <c r="N170" s="38" t="s">
        <v>55</v>
      </c>
      <c r="O170" s="14" t="s">
        <v>8</v>
      </c>
      <c r="P170" s="207"/>
    </row>
    <row r="171" spans="1:16" ht="21" customHeight="1">
      <c r="A171" s="10">
        <f t="shared" si="3"/>
        <v>168</v>
      </c>
      <c r="B171" s="477"/>
      <c r="C171" s="446"/>
      <c r="D171" s="412" t="s">
        <v>1402</v>
      </c>
      <c r="E171" s="412"/>
      <c r="F171" s="429" t="s">
        <v>10</v>
      </c>
      <c r="G171" s="429" t="s">
        <v>11</v>
      </c>
      <c r="H171" s="429" t="s">
        <v>1403</v>
      </c>
      <c r="I171" s="429" t="s">
        <v>1404</v>
      </c>
      <c r="J171" s="440">
        <v>2</v>
      </c>
      <c r="K171" s="474" t="s">
        <v>1056</v>
      </c>
      <c r="L171" s="385" t="s">
        <v>55</v>
      </c>
      <c r="M171" s="474" t="s">
        <v>1056</v>
      </c>
      <c r="N171" s="385" t="s">
        <v>55</v>
      </c>
      <c r="O171" s="380" t="s">
        <v>8</v>
      </c>
      <c r="P171" s="207"/>
    </row>
    <row r="172" spans="1:16" ht="24.75" customHeight="1">
      <c r="A172" s="10">
        <f t="shared" si="3"/>
        <v>169</v>
      </c>
      <c r="B172" s="477" t="s">
        <v>699</v>
      </c>
      <c r="C172" s="446" t="s">
        <v>650</v>
      </c>
      <c r="D172" s="412"/>
      <c r="E172" s="412"/>
      <c r="F172" s="429"/>
      <c r="G172" s="429" t="s">
        <v>11</v>
      </c>
      <c r="H172" s="429"/>
      <c r="I172" s="429"/>
      <c r="J172" s="441"/>
      <c r="K172" s="474"/>
      <c r="L172" s="386"/>
      <c r="M172" s="474"/>
      <c r="N172" s="386"/>
      <c r="O172" s="384"/>
      <c r="P172" s="207"/>
    </row>
    <row r="173" spans="1:16" ht="25.5">
      <c r="A173" s="10">
        <f t="shared" si="3"/>
        <v>170</v>
      </c>
      <c r="B173" s="477"/>
      <c r="C173" s="446"/>
      <c r="D173" s="412" t="s">
        <v>1405</v>
      </c>
      <c r="E173" s="413"/>
      <c r="F173" s="15" t="s">
        <v>10</v>
      </c>
      <c r="G173" s="15" t="s">
        <v>11</v>
      </c>
      <c r="H173" s="200" t="s">
        <v>1406</v>
      </c>
      <c r="I173" s="121" t="s">
        <v>1407</v>
      </c>
      <c r="J173" s="179">
        <v>2</v>
      </c>
      <c r="K173" s="306" t="s">
        <v>1056</v>
      </c>
      <c r="L173" s="38" t="s">
        <v>55</v>
      </c>
      <c r="M173" s="38" t="s">
        <v>55</v>
      </c>
      <c r="N173" s="38" t="s">
        <v>55</v>
      </c>
      <c r="O173" s="14" t="s">
        <v>8</v>
      </c>
      <c r="P173" s="207"/>
    </row>
    <row r="174" spans="1:16" ht="25.5">
      <c r="A174" s="10">
        <f t="shared" si="3"/>
        <v>171</v>
      </c>
      <c r="B174" s="477"/>
      <c r="C174" s="446"/>
      <c r="D174" s="412" t="s">
        <v>1408</v>
      </c>
      <c r="E174" s="413"/>
      <c r="F174" s="15" t="s">
        <v>10</v>
      </c>
      <c r="G174" s="15" t="s">
        <v>11</v>
      </c>
      <c r="H174" s="5" t="s">
        <v>1409</v>
      </c>
      <c r="I174" s="121" t="s">
        <v>1410</v>
      </c>
      <c r="J174" s="179">
        <v>2</v>
      </c>
      <c r="K174" s="306" t="s">
        <v>1056</v>
      </c>
      <c r="L174" s="38" t="s">
        <v>55</v>
      </c>
      <c r="M174" s="38" t="s">
        <v>55</v>
      </c>
      <c r="N174" s="38" t="s">
        <v>55</v>
      </c>
      <c r="O174" s="14" t="s">
        <v>8</v>
      </c>
      <c r="P174" s="207"/>
    </row>
    <row r="175" spans="1:16">
      <c r="A175" s="10">
        <f t="shared" si="3"/>
        <v>172</v>
      </c>
      <c r="B175" s="157" t="s">
        <v>699</v>
      </c>
      <c r="C175" s="5" t="s">
        <v>653</v>
      </c>
      <c r="D175" s="469" t="s">
        <v>8</v>
      </c>
      <c r="E175" s="413"/>
      <c r="F175" s="20" t="s">
        <v>8</v>
      </c>
      <c r="G175" s="4" t="s">
        <v>8</v>
      </c>
      <c r="H175" s="4" t="s">
        <v>8</v>
      </c>
      <c r="I175" s="213" t="s">
        <v>8</v>
      </c>
      <c r="J175" s="14" t="s">
        <v>8</v>
      </c>
      <c r="K175" s="14" t="s">
        <v>8</v>
      </c>
      <c r="L175" s="14" t="s">
        <v>8</v>
      </c>
      <c r="M175" s="14" t="s">
        <v>8</v>
      </c>
      <c r="N175" s="14"/>
      <c r="O175" s="14" t="s">
        <v>8</v>
      </c>
      <c r="P175" s="207"/>
    </row>
    <row r="176" spans="1:16" ht="135" customHeight="1">
      <c r="A176" s="10">
        <f t="shared" si="3"/>
        <v>173</v>
      </c>
      <c r="B176" s="414" t="s">
        <v>699</v>
      </c>
      <c r="C176" s="403" t="s">
        <v>532</v>
      </c>
      <c r="D176" s="412" t="s">
        <v>1411</v>
      </c>
      <c r="E176" s="413"/>
      <c r="F176" s="15" t="s">
        <v>10</v>
      </c>
      <c r="G176" s="15" t="s">
        <v>11</v>
      </c>
      <c r="H176" s="200" t="s">
        <v>1412</v>
      </c>
      <c r="I176" s="121" t="s">
        <v>1413</v>
      </c>
      <c r="J176" s="179">
        <v>2</v>
      </c>
      <c r="K176" s="306" t="s">
        <v>1056</v>
      </c>
      <c r="L176" s="38" t="s">
        <v>55</v>
      </c>
      <c r="M176" s="38" t="s">
        <v>55</v>
      </c>
      <c r="N176" s="38" t="s">
        <v>55</v>
      </c>
      <c r="O176" s="14" t="s">
        <v>8</v>
      </c>
      <c r="P176" s="207"/>
    </row>
    <row r="177" spans="1:16" ht="120" customHeight="1">
      <c r="A177" s="10">
        <f t="shared" si="3"/>
        <v>174</v>
      </c>
      <c r="B177" s="415"/>
      <c r="C177" s="417"/>
      <c r="D177" s="412" t="s">
        <v>1414</v>
      </c>
      <c r="E177" s="413"/>
      <c r="F177" s="88" t="s">
        <v>10</v>
      </c>
      <c r="G177" s="88" t="s">
        <v>11</v>
      </c>
      <c r="H177" s="200" t="s">
        <v>1415</v>
      </c>
      <c r="I177" s="121" t="s">
        <v>1416</v>
      </c>
      <c r="J177" s="179">
        <v>2</v>
      </c>
      <c r="K177" s="306" t="s">
        <v>1056</v>
      </c>
      <c r="L177" s="38" t="s">
        <v>55</v>
      </c>
      <c r="M177" s="38" t="s">
        <v>55</v>
      </c>
      <c r="N177" s="38" t="s">
        <v>55</v>
      </c>
      <c r="O177" s="14" t="s">
        <v>8</v>
      </c>
      <c r="P177" s="207"/>
    </row>
    <row r="178" spans="1:16" ht="92.25" customHeight="1">
      <c r="A178" s="10">
        <f t="shared" si="3"/>
        <v>175</v>
      </c>
      <c r="B178" s="415"/>
      <c r="C178" s="417"/>
      <c r="D178" s="548" t="s">
        <v>1417</v>
      </c>
      <c r="E178" s="549"/>
      <c r="F178" s="310" t="s">
        <v>10</v>
      </c>
      <c r="G178" s="310" t="s">
        <v>11</v>
      </c>
      <c r="H178" s="311" t="s">
        <v>1418</v>
      </c>
      <c r="I178" s="309" t="s">
        <v>1419</v>
      </c>
      <c r="J178" s="179">
        <v>2</v>
      </c>
      <c r="K178" s="306" t="s">
        <v>1056</v>
      </c>
      <c r="L178" s="38" t="s">
        <v>55</v>
      </c>
      <c r="M178" s="38" t="s">
        <v>55</v>
      </c>
      <c r="N178" s="38" t="s">
        <v>55</v>
      </c>
      <c r="O178" s="14" t="s">
        <v>8</v>
      </c>
      <c r="P178" s="207"/>
    </row>
    <row r="179" spans="1:16" ht="113.25" customHeight="1">
      <c r="A179" s="10">
        <f t="shared" si="3"/>
        <v>176</v>
      </c>
      <c r="B179" s="416"/>
      <c r="C179" s="404"/>
      <c r="D179" s="410" t="s">
        <v>1420</v>
      </c>
      <c r="E179" s="411"/>
      <c r="F179" s="122" t="s">
        <v>10</v>
      </c>
      <c r="G179" s="122" t="s">
        <v>11</v>
      </c>
      <c r="H179" s="200" t="s">
        <v>1421</v>
      </c>
      <c r="I179" s="121" t="s">
        <v>1305</v>
      </c>
      <c r="J179" s="179">
        <v>2</v>
      </c>
      <c r="K179" s="306" t="s">
        <v>1056</v>
      </c>
      <c r="L179" s="38" t="s">
        <v>55</v>
      </c>
      <c r="M179" s="38" t="s">
        <v>55</v>
      </c>
      <c r="N179" s="38" t="s">
        <v>55</v>
      </c>
      <c r="O179" s="14" t="s">
        <v>8</v>
      </c>
      <c r="P179" s="207"/>
    </row>
    <row r="180" spans="1:16" ht="25.5">
      <c r="A180" s="10">
        <f t="shared" si="3"/>
        <v>177</v>
      </c>
      <c r="B180" s="157" t="s">
        <v>699</v>
      </c>
      <c r="C180" s="5" t="s">
        <v>534</v>
      </c>
      <c r="D180" s="412" t="s">
        <v>1422</v>
      </c>
      <c r="E180" s="413"/>
      <c r="F180" s="122" t="s">
        <v>10</v>
      </c>
      <c r="G180" s="122" t="s">
        <v>11</v>
      </c>
      <c r="H180" s="121" t="s">
        <v>1423</v>
      </c>
      <c r="I180" s="121" t="s">
        <v>1424</v>
      </c>
      <c r="J180" s="176">
        <v>1</v>
      </c>
      <c r="K180" s="306" t="s">
        <v>1056</v>
      </c>
      <c r="L180" s="38" t="s">
        <v>55</v>
      </c>
      <c r="M180" s="306" t="s">
        <v>1056</v>
      </c>
      <c r="N180" s="38" t="s">
        <v>55</v>
      </c>
      <c r="O180" s="14" t="s">
        <v>8</v>
      </c>
      <c r="P180" s="207"/>
    </row>
    <row r="181" spans="1:16" ht="54.75" customHeight="1">
      <c r="A181" s="10">
        <f t="shared" si="3"/>
        <v>178</v>
      </c>
      <c r="B181" s="221" t="s">
        <v>699</v>
      </c>
      <c r="C181" s="48" t="s">
        <v>657</v>
      </c>
      <c r="D181" s="467" t="s">
        <v>1425</v>
      </c>
      <c r="E181" s="468"/>
      <c r="F181" s="41" t="s">
        <v>10</v>
      </c>
      <c r="G181" s="42" t="s">
        <v>11</v>
      </c>
      <c r="H181" s="42" t="s">
        <v>1426</v>
      </c>
      <c r="I181" s="42" t="s">
        <v>1427</v>
      </c>
      <c r="J181" s="179">
        <v>2</v>
      </c>
      <c r="K181" s="306" t="s">
        <v>1056</v>
      </c>
      <c r="L181" s="306" t="s">
        <v>1056</v>
      </c>
      <c r="M181" s="306" t="s">
        <v>1056</v>
      </c>
      <c r="N181" s="306" t="s">
        <v>1056</v>
      </c>
      <c r="O181" s="14" t="s">
        <v>8</v>
      </c>
      <c r="P181" s="207"/>
    </row>
    <row r="182" spans="1:16" ht="33.75" customHeight="1">
      <c r="A182" s="10">
        <f t="shared" si="3"/>
        <v>179</v>
      </c>
      <c r="B182" s="536" t="s">
        <v>706</v>
      </c>
      <c r="C182" s="537" t="s">
        <v>660</v>
      </c>
      <c r="D182" s="555" t="s">
        <v>1428</v>
      </c>
      <c r="E182" s="556"/>
      <c r="F182" s="44" t="s">
        <v>10</v>
      </c>
      <c r="G182" s="44" t="s">
        <v>11</v>
      </c>
      <c r="H182" s="44" t="s">
        <v>1429</v>
      </c>
      <c r="I182" s="45" t="s">
        <v>1430</v>
      </c>
      <c r="J182" s="176">
        <v>1</v>
      </c>
      <c r="K182" s="38" t="s">
        <v>55</v>
      </c>
      <c r="L182" s="38" t="s">
        <v>55</v>
      </c>
      <c r="M182" s="306" t="s">
        <v>1056</v>
      </c>
      <c r="N182" s="38" t="s">
        <v>55</v>
      </c>
      <c r="O182" s="14" t="s">
        <v>8</v>
      </c>
      <c r="P182" s="207"/>
    </row>
    <row r="183" spans="1:16" ht="42.75" customHeight="1">
      <c r="A183" s="10">
        <f t="shared" si="3"/>
        <v>180</v>
      </c>
      <c r="B183" s="408"/>
      <c r="C183" s="406"/>
      <c r="D183" s="555" t="s">
        <v>1431</v>
      </c>
      <c r="E183" s="556"/>
      <c r="F183" s="44" t="s">
        <v>10</v>
      </c>
      <c r="G183" s="44" t="s">
        <v>11</v>
      </c>
      <c r="H183" s="200" t="s">
        <v>1432</v>
      </c>
      <c r="I183" s="45" t="s">
        <v>1433</v>
      </c>
      <c r="J183" s="176">
        <v>1</v>
      </c>
      <c r="K183" s="306" t="s">
        <v>1056</v>
      </c>
      <c r="L183" s="38" t="s">
        <v>55</v>
      </c>
      <c r="M183" s="306" t="s">
        <v>1056</v>
      </c>
      <c r="N183" s="38" t="s">
        <v>55</v>
      </c>
      <c r="O183" s="14" t="s">
        <v>8</v>
      </c>
      <c r="P183" s="207"/>
    </row>
    <row r="184" spans="1:16" ht="42" customHeight="1">
      <c r="A184" s="10">
        <f t="shared" si="3"/>
        <v>181</v>
      </c>
      <c r="B184" s="408"/>
      <c r="C184" s="406"/>
      <c r="D184" s="555" t="s">
        <v>1434</v>
      </c>
      <c r="E184" s="556"/>
      <c r="F184" s="44" t="s">
        <v>10</v>
      </c>
      <c r="G184" s="44" t="s">
        <v>11</v>
      </c>
      <c r="H184" s="44" t="s">
        <v>1435</v>
      </c>
      <c r="I184" s="45" t="s">
        <v>1436</v>
      </c>
      <c r="J184" s="176">
        <v>1</v>
      </c>
      <c r="K184" s="306" t="s">
        <v>1056</v>
      </c>
      <c r="L184" s="38" t="s">
        <v>55</v>
      </c>
      <c r="M184" s="306" t="s">
        <v>1056</v>
      </c>
      <c r="N184" s="38" t="s">
        <v>55</v>
      </c>
      <c r="O184" s="14" t="s">
        <v>8</v>
      </c>
      <c r="P184" s="207"/>
    </row>
    <row r="185" spans="1:16" ht="25.5">
      <c r="A185" s="10">
        <f t="shared" si="3"/>
        <v>182</v>
      </c>
      <c r="B185" s="223" t="s">
        <v>707</v>
      </c>
      <c r="C185" s="33" t="s">
        <v>552</v>
      </c>
      <c r="D185" s="432" t="s">
        <v>1437</v>
      </c>
      <c r="E185" s="406"/>
      <c r="F185" s="34" t="s">
        <v>10</v>
      </c>
      <c r="G185" s="34" t="s">
        <v>11</v>
      </c>
      <c r="H185" s="34" t="s">
        <v>1438</v>
      </c>
      <c r="I185" s="34" t="s">
        <v>1439</v>
      </c>
      <c r="J185" s="176">
        <v>1</v>
      </c>
      <c r="K185" s="306" t="s">
        <v>1056</v>
      </c>
      <c r="L185" s="306" t="s">
        <v>1056</v>
      </c>
      <c r="M185" s="306" t="s">
        <v>1056</v>
      </c>
      <c r="N185" s="306" t="s">
        <v>1056</v>
      </c>
      <c r="O185" s="14" t="s">
        <v>8</v>
      </c>
      <c r="P185" s="207"/>
    </row>
    <row r="186" spans="1:16" ht="25.5">
      <c r="A186" s="10">
        <f t="shared" si="3"/>
        <v>183</v>
      </c>
      <c r="B186" s="223" t="s">
        <v>707</v>
      </c>
      <c r="C186" s="33" t="s">
        <v>556</v>
      </c>
      <c r="D186" s="432" t="s">
        <v>1440</v>
      </c>
      <c r="E186" s="406"/>
      <c r="F186" s="34" t="s">
        <v>10</v>
      </c>
      <c r="G186" s="34" t="s">
        <v>11</v>
      </c>
      <c r="H186" s="34" t="s">
        <v>1441</v>
      </c>
      <c r="I186" s="34" t="s">
        <v>1442</v>
      </c>
      <c r="J186" s="176">
        <v>1</v>
      </c>
      <c r="K186" s="306" t="s">
        <v>1056</v>
      </c>
      <c r="L186" s="38" t="s">
        <v>55</v>
      </c>
      <c r="M186" s="306" t="s">
        <v>1056</v>
      </c>
      <c r="N186" s="38" t="s">
        <v>55</v>
      </c>
      <c r="O186" s="14" t="s">
        <v>8</v>
      </c>
      <c r="P186" s="207"/>
    </row>
    <row r="187" spans="1:16" ht="38.25">
      <c r="A187" s="10">
        <f t="shared" si="3"/>
        <v>184</v>
      </c>
      <c r="B187" s="222" t="s">
        <v>706</v>
      </c>
      <c r="C187" s="43" t="s">
        <v>667</v>
      </c>
      <c r="D187" s="466" t="s">
        <v>1443</v>
      </c>
      <c r="E187" s="406"/>
      <c r="F187" s="44" t="s">
        <v>10</v>
      </c>
      <c r="G187" s="44" t="s">
        <v>11</v>
      </c>
      <c r="H187" s="44" t="s">
        <v>1444</v>
      </c>
      <c r="I187" s="45" t="s">
        <v>1445</v>
      </c>
      <c r="J187" s="176">
        <v>1</v>
      </c>
      <c r="K187" s="306" t="s">
        <v>1056</v>
      </c>
      <c r="L187" s="38" t="s">
        <v>55</v>
      </c>
      <c r="M187" s="306" t="s">
        <v>1056</v>
      </c>
      <c r="N187" s="38" t="s">
        <v>55</v>
      </c>
      <c r="O187" s="14" t="s">
        <v>8</v>
      </c>
      <c r="P187" s="207"/>
    </row>
    <row r="188" spans="1:16" ht="80.25" customHeight="1">
      <c r="A188" s="10">
        <f t="shared" si="3"/>
        <v>185</v>
      </c>
      <c r="B188" s="223" t="s">
        <v>710</v>
      </c>
      <c r="C188" s="33" t="s">
        <v>670</v>
      </c>
      <c r="D188" s="432" t="s">
        <v>1446</v>
      </c>
      <c r="E188" s="406"/>
      <c r="F188" s="34" t="s">
        <v>10</v>
      </c>
      <c r="G188" s="34" t="s">
        <v>11</v>
      </c>
      <c r="H188" s="33" t="s">
        <v>1447</v>
      </c>
      <c r="I188" s="33" t="s">
        <v>1448</v>
      </c>
      <c r="J188" s="176">
        <v>1</v>
      </c>
      <c r="K188" s="306" t="s">
        <v>1056</v>
      </c>
      <c r="L188" s="306" t="s">
        <v>1056</v>
      </c>
      <c r="M188" s="306" t="s">
        <v>1056</v>
      </c>
      <c r="N188" s="306" t="s">
        <v>1056</v>
      </c>
      <c r="O188" s="14" t="s">
        <v>8</v>
      </c>
      <c r="P188" s="207"/>
    </row>
    <row r="189" spans="1:16">
      <c r="A189" s="10">
        <f t="shared" si="3"/>
        <v>186</v>
      </c>
      <c r="B189" s="223" t="s">
        <v>710</v>
      </c>
      <c r="C189" s="33" t="s">
        <v>672</v>
      </c>
      <c r="D189" s="432" t="s">
        <v>8</v>
      </c>
      <c r="E189" s="406"/>
      <c r="F189" s="34" t="s">
        <v>8</v>
      </c>
      <c r="G189" s="34" t="s">
        <v>8</v>
      </c>
      <c r="H189" s="34" t="s">
        <v>8</v>
      </c>
      <c r="I189" s="34" t="s">
        <v>8</v>
      </c>
      <c r="J189" s="14" t="s">
        <v>8</v>
      </c>
      <c r="K189" s="14" t="s">
        <v>8</v>
      </c>
      <c r="L189" s="14" t="s">
        <v>8</v>
      </c>
      <c r="M189" s="14" t="s">
        <v>8</v>
      </c>
      <c r="N189" s="14" t="s">
        <v>8</v>
      </c>
      <c r="O189" s="14" t="s">
        <v>8</v>
      </c>
      <c r="P189" s="207"/>
    </row>
    <row r="190" spans="1:16">
      <c r="A190" s="10">
        <f t="shared" si="3"/>
        <v>187</v>
      </c>
      <c r="B190" s="223" t="s">
        <v>710</v>
      </c>
      <c r="C190" s="33" t="s">
        <v>675</v>
      </c>
      <c r="D190" s="432" t="s">
        <v>8</v>
      </c>
      <c r="E190" s="406"/>
      <c r="F190" s="34" t="s">
        <v>8</v>
      </c>
      <c r="G190" s="34" t="s">
        <v>8</v>
      </c>
      <c r="H190" s="34" t="s">
        <v>8</v>
      </c>
      <c r="I190" s="34" t="s">
        <v>8</v>
      </c>
      <c r="J190" s="14" t="s">
        <v>8</v>
      </c>
      <c r="K190" s="14" t="s">
        <v>8</v>
      </c>
      <c r="L190" s="14" t="s">
        <v>8</v>
      </c>
      <c r="M190" s="14" t="s">
        <v>8</v>
      </c>
      <c r="N190" s="14" t="s">
        <v>8</v>
      </c>
      <c r="O190" s="14" t="s">
        <v>8</v>
      </c>
      <c r="P190" s="207"/>
    </row>
    <row r="191" spans="1:16">
      <c r="A191" s="10">
        <f t="shared" si="3"/>
        <v>188</v>
      </c>
      <c r="B191" s="223" t="s">
        <v>710</v>
      </c>
      <c r="C191" s="33" t="s">
        <v>677</v>
      </c>
      <c r="D191" s="432" t="s">
        <v>8</v>
      </c>
      <c r="E191" s="406"/>
      <c r="F191" s="34" t="s">
        <v>8</v>
      </c>
      <c r="G191" s="34" t="s">
        <v>8</v>
      </c>
      <c r="H191" s="34" t="s">
        <v>8</v>
      </c>
      <c r="I191" s="34" t="s">
        <v>8</v>
      </c>
      <c r="J191" s="14" t="s">
        <v>8</v>
      </c>
      <c r="K191" s="14" t="s">
        <v>8</v>
      </c>
      <c r="L191" s="14" t="s">
        <v>8</v>
      </c>
      <c r="M191" s="14" t="s">
        <v>8</v>
      </c>
      <c r="N191" s="14" t="s">
        <v>8</v>
      </c>
      <c r="O191" s="14" t="s">
        <v>8</v>
      </c>
      <c r="P191" s="207"/>
    </row>
    <row r="192" spans="1:16">
      <c r="A192" s="10">
        <f t="shared" si="3"/>
        <v>189</v>
      </c>
      <c r="B192" s="159" t="s">
        <v>706</v>
      </c>
      <c r="C192" s="4" t="s">
        <v>541</v>
      </c>
      <c r="D192" s="409" t="s">
        <v>8</v>
      </c>
      <c r="E192" s="406"/>
      <c r="F192" s="20" t="s">
        <v>8</v>
      </c>
      <c r="G192" s="20" t="s">
        <v>8</v>
      </c>
      <c r="H192" s="20" t="s">
        <v>8</v>
      </c>
      <c r="I192" s="20" t="s">
        <v>8</v>
      </c>
      <c r="J192" s="14" t="s">
        <v>8</v>
      </c>
      <c r="K192" s="14" t="s">
        <v>8</v>
      </c>
      <c r="L192" s="14" t="s">
        <v>8</v>
      </c>
      <c r="M192" s="14" t="s">
        <v>8</v>
      </c>
      <c r="N192" s="14" t="s">
        <v>8</v>
      </c>
      <c r="O192" s="14" t="s">
        <v>8</v>
      </c>
      <c r="P192" s="207"/>
    </row>
    <row r="193" spans="1:16">
      <c r="A193" s="10">
        <f t="shared" si="3"/>
        <v>190</v>
      </c>
      <c r="B193" s="159" t="s">
        <v>706</v>
      </c>
      <c r="C193" s="4" t="s">
        <v>544</v>
      </c>
      <c r="D193" s="409" t="s">
        <v>8</v>
      </c>
      <c r="E193" s="406"/>
      <c r="F193" s="20" t="s">
        <v>8</v>
      </c>
      <c r="G193" s="20" t="s">
        <v>8</v>
      </c>
      <c r="H193" s="20" t="s">
        <v>8</v>
      </c>
      <c r="I193" s="20" t="s">
        <v>8</v>
      </c>
      <c r="J193" s="14" t="s">
        <v>8</v>
      </c>
      <c r="K193" s="14" t="s">
        <v>8</v>
      </c>
      <c r="L193" s="14" t="s">
        <v>8</v>
      </c>
      <c r="M193" s="14" t="s">
        <v>8</v>
      </c>
      <c r="N193" s="14" t="s">
        <v>8</v>
      </c>
      <c r="O193" s="14" t="s">
        <v>8</v>
      </c>
      <c r="P193" s="207"/>
    </row>
    <row r="194" spans="1:16">
      <c r="A194" s="10">
        <f t="shared" si="3"/>
        <v>191</v>
      </c>
      <c r="B194" s="159" t="s">
        <v>706</v>
      </c>
      <c r="C194" s="4" t="s">
        <v>547</v>
      </c>
      <c r="D194" s="409" t="s">
        <v>8</v>
      </c>
      <c r="E194" s="406"/>
      <c r="F194" s="20" t="s">
        <v>8</v>
      </c>
      <c r="G194" s="20" t="s">
        <v>8</v>
      </c>
      <c r="H194" s="20" t="s">
        <v>8</v>
      </c>
      <c r="I194" s="20" t="s">
        <v>8</v>
      </c>
      <c r="J194" s="14" t="s">
        <v>8</v>
      </c>
      <c r="K194" s="14" t="s">
        <v>8</v>
      </c>
      <c r="L194" s="14" t="s">
        <v>8</v>
      </c>
      <c r="M194" s="14" t="s">
        <v>8</v>
      </c>
      <c r="N194" s="14" t="s">
        <v>8</v>
      </c>
      <c r="O194" s="14" t="s">
        <v>8</v>
      </c>
      <c r="P194" s="207"/>
    </row>
    <row r="195" spans="1:16">
      <c r="A195" s="10">
        <f t="shared" si="3"/>
        <v>192</v>
      </c>
      <c r="B195" s="159" t="s">
        <v>706</v>
      </c>
      <c r="C195" s="4" t="s">
        <v>550</v>
      </c>
      <c r="D195" s="409" t="s">
        <v>8</v>
      </c>
      <c r="E195" s="406"/>
      <c r="F195" s="20" t="s">
        <v>8</v>
      </c>
      <c r="G195" s="20" t="s">
        <v>8</v>
      </c>
      <c r="H195" s="20" t="s">
        <v>8</v>
      </c>
      <c r="I195" s="20" t="s">
        <v>8</v>
      </c>
      <c r="J195" s="14" t="s">
        <v>8</v>
      </c>
      <c r="K195" s="14" t="s">
        <v>8</v>
      </c>
      <c r="L195" s="14" t="s">
        <v>8</v>
      </c>
      <c r="M195" s="14" t="s">
        <v>8</v>
      </c>
      <c r="N195" s="14" t="s">
        <v>8</v>
      </c>
      <c r="O195" s="14" t="s">
        <v>8</v>
      </c>
      <c r="P195" s="207"/>
    </row>
    <row r="196" spans="1:16">
      <c r="A196" s="10">
        <f t="shared" si="3"/>
        <v>193</v>
      </c>
      <c r="B196" s="157" t="s">
        <v>699</v>
      </c>
      <c r="C196" s="5" t="s">
        <v>558</v>
      </c>
      <c r="D196" s="446" t="s">
        <v>8</v>
      </c>
      <c r="E196" s="406"/>
      <c r="F196" s="15" t="s">
        <v>8</v>
      </c>
      <c r="G196" s="15" t="s">
        <v>8</v>
      </c>
      <c r="H196" s="15" t="s">
        <v>8</v>
      </c>
      <c r="I196" s="4" t="s">
        <v>8</v>
      </c>
      <c r="J196" s="14" t="s">
        <v>8</v>
      </c>
      <c r="K196" s="14" t="s">
        <v>8</v>
      </c>
      <c r="L196" s="14" t="s">
        <v>8</v>
      </c>
      <c r="M196" s="14" t="s">
        <v>8</v>
      </c>
      <c r="N196" s="14" t="s">
        <v>8</v>
      </c>
      <c r="O196" s="14" t="s">
        <v>8</v>
      </c>
      <c r="P196" s="207"/>
    </row>
    <row r="197" spans="1:16">
      <c r="A197" s="10">
        <f t="shared" ref="A197:A260" si="4">ROW(A194)</f>
        <v>194</v>
      </c>
      <c r="B197" s="157" t="s">
        <v>699</v>
      </c>
      <c r="C197" s="5" t="s">
        <v>561</v>
      </c>
      <c r="D197" s="430" t="s">
        <v>1342</v>
      </c>
      <c r="E197" s="464"/>
      <c r="F197" s="88" t="s">
        <v>10</v>
      </c>
      <c r="G197" s="87" t="s">
        <v>11</v>
      </c>
      <c r="H197" s="87" t="s">
        <v>1449</v>
      </c>
      <c r="I197" s="87" t="s">
        <v>1344</v>
      </c>
      <c r="J197" s="179">
        <v>2</v>
      </c>
      <c r="K197" s="306" t="s">
        <v>1056</v>
      </c>
      <c r="L197" s="38" t="s">
        <v>55</v>
      </c>
      <c r="M197" s="306" t="s">
        <v>1056</v>
      </c>
      <c r="N197" s="38" t="s">
        <v>55</v>
      </c>
      <c r="O197" s="14" t="s">
        <v>8</v>
      </c>
      <c r="P197" s="207"/>
    </row>
    <row r="198" spans="1:16">
      <c r="A198" s="10">
        <f t="shared" si="4"/>
        <v>195</v>
      </c>
      <c r="B198" s="220" t="s">
        <v>599</v>
      </c>
      <c r="C198" s="18" t="s">
        <v>721</v>
      </c>
      <c r="D198" s="465" t="s">
        <v>8</v>
      </c>
      <c r="E198" s="406"/>
      <c r="F198" s="19" t="s">
        <v>8</v>
      </c>
      <c r="G198" s="19" t="s">
        <v>8</v>
      </c>
      <c r="H198" s="18"/>
      <c r="I198" s="18" t="s">
        <v>8</v>
      </c>
      <c r="J198" s="14" t="s">
        <v>8</v>
      </c>
      <c r="K198" s="14" t="s">
        <v>8</v>
      </c>
      <c r="L198" s="14" t="s">
        <v>8</v>
      </c>
      <c r="M198" s="14" t="s">
        <v>8</v>
      </c>
      <c r="N198" s="14" t="s">
        <v>8</v>
      </c>
      <c r="O198" s="14" t="s">
        <v>8</v>
      </c>
      <c r="P198" s="207"/>
    </row>
    <row r="199" spans="1:16">
      <c r="A199" s="10">
        <f t="shared" si="4"/>
        <v>196</v>
      </c>
      <c r="B199" s="407" t="s">
        <v>723</v>
      </c>
      <c r="C199" s="446" t="s">
        <v>527</v>
      </c>
      <c r="D199" s="409" t="s">
        <v>1264</v>
      </c>
      <c r="E199" s="406"/>
      <c r="F199" s="20" t="s">
        <v>10</v>
      </c>
      <c r="G199" s="20" t="s">
        <v>11</v>
      </c>
      <c r="H199" s="4" t="s">
        <v>1450</v>
      </c>
      <c r="I199" s="4" t="s">
        <v>1451</v>
      </c>
      <c r="J199" s="176">
        <v>1</v>
      </c>
      <c r="K199" s="306" t="s">
        <v>1056</v>
      </c>
      <c r="L199" s="306" t="s">
        <v>1056</v>
      </c>
      <c r="M199" s="306" t="s">
        <v>1056</v>
      </c>
      <c r="N199" s="306" t="s">
        <v>1056</v>
      </c>
      <c r="O199" s="14" t="s">
        <v>8</v>
      </c>
      <c r="P199" s="207"/>
    </row>
    <row r="200" spans="1:16" ht="12.75" customHeight="1">
      <c r="A200" s="10">
        <f t="shared" si="4"/>
        <v>197</v>
      </c>
      <c r="B200" s="408"/>
      <c r="C200" s="406"/>
      <c r="D200" s="412" t="s">
        <v>1452</v>
      </c>
      <c r="E200" s="413"/>
      <c r="F200" s="20" t="s">
        <v>10</v>
      </c>
      <c r="G200" s="20" t="s">
        <v>11</v>
      </c>
      <c r="H200" s="4" t="s">
        <v>1453</v>
      </c>
      <c r="I200" s="4" t="s">
        <v>1454</v>
      </c>
      <c r="J200" s="179">
        <v>2</v>
      </c>
      <c r="K200" s="306" t="s">
        <v>1056</v>
      </c>
      <c r="L200" s="14" t="s">
        <v>8</v>
      </c>
      <c r="M200" s="314" t="s">
        <v>55</v>
      </c>
      <c r="N200" s="14" t="s">
        <v>8</v>
      </c>
      <c r="O200" s="14" t="s">
        <v>8</v>
      </c>
      <c r="P200" s="207"/>
    </row>
    <row r="201" spans="1:16" ht="82.5" customHeight="1">
      <c r="A201" s="10">
        <f t="shared" si="4"/>
        <v>198</v>
      </c>
      <c r="B201" s="408"/>
      <c r="C201" s="406"/>
      <c r="D201" s="412" t="s">
        <v>1455</v>
      </c>
      <c r="E201" s="413"/>
      <c r="F201" s="20" t="s">
        <v>10</v>
      </c>
      <c r="G201" s="20" t="s">
        <v>11</v>
      </c>
      <c r="H201" s="200" t="s">
        <v>1456</v>
      </c>
      <c r="I201" s="121" t="s">
        <v>1457</v>
      </c>
      <c r="J201" s="179">
        <v>2</v>
      </c>
      <c r="K201" s="306" t="s">
        <v>1056</v>
      </c>
      <c r="L201" s="38" t="s">
        <v>55</v>
      </c>
      <c r="M201" s="314" t="s">
        <v>55</v>
      </c>
      <c r="N201" s="38" t="s">
        <v>55</v>
      </c>
      <c r="O201" s="14" t="s">
        <v>8</v>
      </c>
      <c r="P201" s="207"/>
    </row>
    <row r="202" spans="1:16" ht="25.5">
      <c r="A202" s="10">
        <f t="shared" si="4"/>
        <v>199</v>
      </c>
      <c r="B202" s="408"/>
      <c r="C202" s="406"/>
      <c r="D202" s="412" t="s">
        <v>1458</v>
      </c>
      <c r="E202" s="413"/>
      <c r="F202" s="15" t="s">
        <v>10</v>
      </c>
      <c r="G202" s="15" t="s">
        <v>11</v>
      </c>
      <c r="H202" s="4" t="s">
        <v>1459</v>
      </c>
      <c r="I202" s="122" t="s">
        <v>1460</v>
      </c>
      <c r="J202" s="179">
        <v>2</v>
      </c>
      <c r="K202" s="306" t="s">
        <v>1056</v>
      </c>
      <c r="L202" s="38" t="s">
        <v>55</v>
      </c>
      <c r="M202" s="314" t="s">
        <v>55</v>
      </c>
      <c r="N202" s="38" t="s">
        <v>55</v>
      </c>
      <c r="O202" s="14" t="s">
        <v>8</v>
      </c>
      <c r="P202" s="207"/>
    </row>
    <row r="203" spans="1:16" ht="30.75" customHeight="1">
      <c r="A203" s="10">
        <f t="shared" si="4"/>
        <v>200</v>
      </c>
      <c r="B203" s="408"/>
      <c r="C203" s="406"/>
      <c r="D203" s="551" t="s">
        <v>1461</v>
      </c>
      <c r="E203" s="552"/>
      <c r="F203" s="433" t="s">
        <v>10</v>
      </c>
      <c r="G203" s="433" t="s">
        <v>11</v>
      </c>
      <c r="H203" s="409" t="s">
        <v>1462</v>
      </c>
      <c r="I203" s="469" t="s">
        <v>1463</v>
      </c>
      <c r="J203" s="473">
        <v>2</v>
      </c>
      <c r="K203" s="306" t="s">
        <v>1056</v>
      </c>
      <c r="L203" s="38" t="s">
        <v>55</v>
      </c>
      <c r="M203" s="314" t="s">
        <v>55</v>
      </c>
      <c r="N203" s="38" t="s">
        <v>55</v>
      </c>
      <c r="O203" s="14" t="s">
        <v>8</v>
      </c>
      <c r="P203" s="207"/>
    </row>
    <row r="204" spans="1:16" ht="30.75" customHeight="1">
      <c r="A204" s="10">
        <f t="shared" si="4"/>
        <v>201</v>
      </c>
      <c r="B204" s="478" t="s">
        <v>723</v>
      </c>
      <c r="C204" s="446" t="s">
        <v>530</v>
      </c>
      <c r="D204" s="553"/>
      <c r="E204" s="554"/>
      <c r="F204" s="406"/>
      <c r="G204" s="406"/>
      <c r="H204" s="406"/>
      <c r="I204" s="413"/>
      <c r="J204" s="473"/>
      <c r="K204" s="306" t="s">
        <v>1056</v>
      </c>
      <c r="L204" s="38" t="s">
        <v>55</v>
      </c>
      <c r="M204" s="314" t="s">
        <v>55</v>
      </c>
      <c r="N204" s="38" t="s">
        <v>55</v>
      </c>
      <c r="O204" s="14" t="s">
        <v>8</v>
      </c>
      <c r="P204" s="207"/>
    </row>
    <row r="205" spans="1:16">
      <c r="A205" s="10">
        <f t="shared" si="4"/>
        <v>202</v>
      </c>
      <c r="B205" s="408"/>
      <c r="C205" s="406"/>
      <c r="D205" s="412" t="s">
        <v>1273</v>
      </c>
      <c r="E205" s="413"/>
      <c r="F205" s="15" t="s">
        <v>10</v>
      </c>
      <c r="G205" s="5" t="s">
        <v>11</v>
      </c>
      <c r="H205" s="4" t="s">
        <v>1464</v>
      </c>
      <c r="I205" s="121" t="s">
        <v>1465</v>
      </c>
      <c r="J205" s="176">
        <v>1</v>
      </c>
      <c r="K205" s="306" t="s">
        <v>1056</v>
      </c>
      <c r="L205" s="306" t="s">
        <v>1056</v>
      </c>
      <c r="M205" s="306" t="s">
        <v>1056</v>
      </c>
      <c r="N205" s="306" t="s">
        <v>1056</v>
      </c>
      <c r="O205" s="14" t="s">
        <v>8</v>
      </c>
      <c r="P205" s="207"/>
    </row>
    <row r="206" spans="1:16">
      <c r="A206" s="10">
        <f t="shared" si="4"/>
        <v>203</v>
      </c>
      <c r="B206" s="408"/>
      <c r="C206" s="406"/>
      <c r="D206" s="412" t="s">
        <v>1466</v>
      </c>
      <c r="E206" s="413"/>
      <c r="F206" s="15" t="s">
        <v>10</v>
      </c>
      <c r="G206" s="5" t="s">
        <v>11</v>
      </c>
      <c r="H206" s="4" t="s">
        <v>1467</v>
      </c>
      <c r="I206" s="121" t="s">
        <v>1468</v>
      </c>
      <c r="J206" s="179">
        <v>2</v>
      </c>
      <c r="K206" s="306" t="s">
        <v>1056</v>
      </c>
      <c r="L206" s="38" t="s">
        <v>55</v>
      </c>
      <c r="M206" s="314" t="s">
        <v>55</v>
      </c>
      <c r="N206" s="38" t="s">
        <v>55</v>
      </c>
      <c r="O206" s="14" t="s">
        <v>8</v>
      </c>
      <c r="P206" s="207"/>
    </row>
    <row r="207" spans="1:16" ht="95.25" customHeight="1">
      <c r="A207" s="10">
        <f t="shared" si="4"/>
        <v>204</v>
      </c>
      <c r="B207" s="408"/>
      <c r="C207" s="406"/>
      <c r="D207" s="550" t="s">
        <v>1469</v>
      </c>
      <c r="E207" s="388"/>
      <c r="F207" s="20" t="s">
        <v>10</v>
      </c>
      <c r="G207" s="20" t="s">
        <v>11</v>
      </c>
      <c r="H207" s="200" t="s">
        <v>1470</v>
      </c>
      <c r="I207" s="121" t="s">
        <v>1471</v>
      </c>
      <c r="J207" s="179">
        <v>2</v>
      </c>
      <c r="K207" s="306" t="s">
        <v>1056</v>
      </c>
      <c r="L207" s="38" t="s">
        <v>55</v>
      </c>
      <c r="M207" s="314" t="s">
        <v>55</v>
      </c>
      <c r="N207" s="38" t="s">
        <v>55</v>
      </c>
      <c r="O207" s="14" t="s">
        <v>8</v>
      </c>
      <c r="P207" s="207"/>
    </row>
    <row r="208" spans="1:16" ht="25.5">
      <c r="A208" s="10">
        <f t="shared" si="4"/>
        <v>205</v>
      </c>
      <c r="B208" s="478" t="s">
        <v>723</v>
      </c>
      <c r="C208" s="446" t="s">
        <v>647</v>
      </c>
      <c r="D208" s="412" t="s">
        <v>1472</v>
      </c>
      <c r="E208" s="413"/>
      <c r="F208" s="15" t="s">
        <v>10</v>
      </c>
      <c r="G208" s="15" t="s">
        <v>11</v>
      </c>
      <c r="H208" s="200" t="s">
        <v>1473</v>
      </c>
      <c r="I208" s="121" t="s">
        <v>1474</v>
      </c>
      <c r="J208" s="179">
        <v>2</v>
      </c>
      <c r="K208" s="306" t="s">
        <v>1056</v>
      </c>
      <c r="L208" s="38" t="s">
        <v>55</v>
      </c>
      <c r="M208" s="314" t="s">
        <v>55</v>
      </c>
      <c r="N208" s="38" t="s">
        <v>55</v>
      </c>
      <c r="O208" s="14" t="s">
        <v>8</v>
      </c>
      <c r="P208" s="207"/>
    </row>
    <row r="209" spans="1:16" ht="21" customHeight="1">
      <c r="A209" s="10">
        <f t="shared" si="4"/>
        <v>206</v>
      </c>
      <c r="B209" s="478"/>
      <c r="C209" s="446"/>
      <c r="D209" s="412" t="s">
        <v>1475</v>
      </c>
      <c r="E209" s="412"/>
      <c r="F209" s="429" t="s">
        <v>10</v>
      </c>
      <c r="G209" s="429" t="s">
        <v>11</v>
      </c>
      <c r="H209" s="429" t="s">
        <v>1476</v>
      </c>
      <c r="I209" s="429" t="s">
        <v>1477</v>
      </c>
      <c r="J209" s="473">
        <v>2</v>
      </c>
      <c r="K209" s="474" t="s">
        <v>1056</v>
      </c>
      <c r="L209" s="385" t="s">
        <v>55</v>
      </c>
      <c r="M209" s="474" t="s">
        <v>1056</v>
      </c>
      <c r="N209" s="385" t="s">
        <v>55</v>
      </c>
      <c r="O209" s="380" t="s">
        <v>8</v>
      </c>
      <c r="P209" s="207"/>
    </row>
    <row r="210" spans="1:16" ht="21" customHeight="1">
      <c r="A210" s="10">
        <f t="shared" si="4"/>
        <v>207</v>
      </c>
      <c r="B210" s="478" t="s">
        <v>723</v>
      </c>
      <c r="C210" s="446" t="s">
        <v>650</v>
      </c>
      <c r="D210" s="412"/>
      <c r="E210" s="412"/>
      <c r="F210" s="429"/>
      <c r="G210" s="429" t="s">
        <v>11</v>
      </c>
      <c r="H210" s="429"/>
      <c r="I210" s="429"/>
      <c r="J210" s="473"/>
      <c r="K210" s="474"/>
      <c r="L210" s="386"/>
      <c r="M210" s="474"/>
      <c r="N210" s="386"/>
      <c r="O210" s="384"/>
      <c r="P210" s="207"/>
    </row>
    <row r="211" spans="1:16" ht="42.75" customHeight="1">
      <c r="A211" s="10">
        <f t="shared" si="4"/>
        <v>208</v>
      </c>
      <c r="B211" s="478"/>
      <c r="C211" s="446"/>
      <c r="D211" s="412" t="s">
        <v>1478</v>
      </c>
      <c r="E211" s="413"/>
      <c r="F211" s="15" t="s">
        <v>10</v>
      </c>
      <c r="G211" s="15" t="s">
        <v>11</v>
      </c>
      <c r="H211" s="200" t="s">
        <v>1479</v>
      </c>
      <c r="I211" s="121" t="s">
        <v>1480</v>
      </c>
      <c r="J211" s="179">
        <v>2</v>
      </c>
      <c r="K211" s="306" t="s">
        <v>1056</v>
      </c>
      <c r="L211" s="38" t="s">
        <v>55</v>
      </c>
      <c r="M211" s="314" t="s">
        <v>55</v>
      </c>
      <c r="N211" s="38" t="s">
        <v>55</v>
      </c>
      <c r="O211" s="14" t="s">
        <v>8</v>
      </c>
      <c r="P211" s="207"/>
    </row>
    <row r="212" spans="1:16" ht="42.75" customHeight="1">
      <c r="A212" s="10">
        <f t="shared" si="4"/>
        <v>209</v>
      </c>
      <c r="B212" s="478"/>
      <c r="C212" s="446"/>
      <c r="D212" s="412" t="s">
        <v>1481</v>
      </c>
      <c r="E212" s="413"/>
      <c r="F212" s="15" t="s">
        <v>10</v>
      </c>
      <c r="G212" s="15" t="s">
        <v>11</v>
      </c>
      <c r="H212" s="5" t="s">
        <v>1482</v>
      </c>
      <c r="I212" s="121" t="s">
        <v>1483</v>
      </c>
      <c r="J212" s="179">
        <v>2</v>
      </c>
      <c r="K212" s="306" t="s">
        <v>1056</v>
      </c>
      <c r="L212" s="38" t="s">
        <v>55</v>
      </c>
      <c r="M212" s="38" t="s">
        <v>55</v>
      </c>
      <c r="N212" s="38" t="s">
        <v>55</v>
      </c>
      <c r="O212" s="14" t="s">
        <v>8</v>
      </c>
      <c r="P212" s="207"/>
    </row>
    <row r="213" spans="1:16">
      <c r="A213" s="10">
        <f t="shared" si="4"/>
        <v>210</v>
      </c>
      <c r="B213" s="157" t="s">
        <v>723</v>
      </c>
      <c r="C213" s="5" t="s">
        <v>653</v>
      </c>
      <c r="D213" s="412" t="s">
        <v>8</v>
      </c>
      <c r="E213" s="413"/>
      <c r="F213" s="15" t="s">
        <v>8</v>
      </c>
      <c r="G213" s="15" t="s">
        <v>8</v>
      </c>
      <c r="H213" s="4" t="s">
        <v>8</v>
      </c>
      <c r="I213" s="121" t="s">
        <v>8</v>
      </c>
      <c r="J213" s="14" t="s">
        <v>8</v>
      </c>
      <c r="K213" s="14" t="s">
        <v>8</v>
      </c>
      <c r="L213" s="14" t="s">
        <v>8</v>
      </c>
      <c r="M213" s="14" t="s">
        <v>8</v>
      </c>
      <c r="N213" s="14" t="s">
        <v>8</v>
      </c>
      <c r="O213" s="14" t="s">
        <v>8</v>
      </c>
      <c r="P213" s="207"/>
    </row>
    <row r="214" spans="1:16" ht="105" customHeight="1">
      <c r="A214" s="10">
        <f t="shared" si="4"/>
        <v>211</v>
      </c>
      <c r="B214" s="414" t="s">
        <v>723</v>
      </c>
      <c r="C214" s="403" t="s">
        <v>532</v>
      </c>
      <c r="D214" s="412" t="s">
        <v>1484</v>
      </c>
      <c r="E214" s="413"/>
      <c r="F214" s="20" t="s">
        <v>10</v>
      </c>
      <c r="G214" s="20" t="s">
        <v>11</v>
      </c>
      <c r="H214" s="200" t="s">
        <v>1485</v>
      </c>
      <c r="I214" s="213" t="s">
        <v>1486</v>
      </c>
      <c r="J214" s="179">
        <v>2</v>
      </c>
      <c r="K214" s="306" t="s">
        <v>1056</v>
      </c>
      <c r="L214" s="38" t="s">
        <v>55</v>
      </c>
      <c r="M214" s="38" t="s">
        <v>55</v>
      </c>
      <c r="N214" s="38" t="s">
        <v>55</v>
      </c>
      <c r="O214" s="14" t="s">
        <v>8</v>
      </c>
      <c r="P214" s="207"/>
    </row>
    <row r="215" spans="1:16" ht="122.25" customHeight="1">
      <c r="A215" s="10">
        <f t="shared" si="4"/>
        <v>212</v>
      </c>
      <c r="B215" s="415"/>
      <c r="C215" s="417"/>
      <c r="D215" s="412" t="s">
        <v>1487</v>
      </c>
      <c r="E215" s="413"/>
      <c r="F215" s="88" t="s">
        <v>10</v>
      </c>
      <c r="G215" s="88" t="s">
        <v>11</v>
      </c>
      <c r="H215" s="200" t="s">
        <v>1488</v>
      </c>
      <c r="I215" s="121" t="s">
        <v>1489</v>
      </c>
      <c r="J215" s="179">
        <v>2</v>
      </c>
      <c r="K215" s="306" t="s">
        <v>1056</v>
      </c>
      <c r="L215" s="38" t="s">
        <v>55</v>
      </c>
      <c r="M215" s="38" t="s">
        <v>55</v>
      </c>
      <c r="N215" s="38" t="s">
        <v>55</v>
      </c>
      <c r="O215" s="14" t="s">
        <v>8</v>
      </c>
      <c r="P215" s="207"/>
    </row>
    <row r="216" spans="1:16" ht="95.25" customHeight="1">
      <c r="A216" s="10">
        <f t="shared" si="4"/>
        <v>213</v>
      </c>
      <c r="B216" s="415"/>
      <c r="C216" s="417"/>
      <c r="D216" s="548" t="s">
        <v>1490</v>
      </c>
      <c r="E216" s="549"/>
      <c r="F216" s="310" t="s">
        <v>10</v>
      </c>
      <c r="G216" s="310" t="s">
        <v>11</v>
      </c>
      <c r="H216" s="311" t="s">
        <v>1491</v>
      </c>
      <c r="I216" s="309" t="s">
        <v>1492</v>
      </c>
      <c r="J216" s="179">
        <v>2</v>
      </c>
      <c r="K216" s="306" t="s">
        <v>1056</v>
      </c>
      <c r="L216" s="38" t="s">
        <v>55</v>
      </c>
      <c r="M216" s="38" t="s">
        <v>55</v>
      </c>
      <c r="N216" s="38" t="s">
        <v>55</v>
      </c>
      <c r="O216" s="14" t="s">
        <v>8</v>
      </c>
      <c r="P216" s="207"/>
    </row>
    <row r="217" spans="1:16" ht="117.75" customHeight="1">
      <c r="A217" s="10">
        <f t="shared" si="4"/>
        <v>214</v>
      </c>
      <c r="B217" s="416"/>
      <c r="C217" s="404"/>
      <c r="D217" s="412" t="s">
        <v>1493</v>
      </c>
      <c r="E217" s="413"/>
      <c r="F217" s="122" t="s">
        <v>10</v>
      </c>
      <c r="G217" s="122" t="s">
        <v>11</v>
      </c>
      <c r="H217" s="200" t="s">
        <v>1494</v>
      </c>
      <c r="I217" s="121" t="s">
        <v>1305</v>
      </c>
      <c r="J217" s="179">
        <v>2</v>
      </c>
      <c r="K217" s="306" t="s">
        <v>1056</v>
      </c>
      <c r="L217" s="38" t="s">
        <v>55</v>
      </c>
      <c r="M217" s="38" t="s">
        <v>55</v>
      </c>
      <c r="N217" s="38" t="s">
        <v>55</v>
      </c>
      <c r="O217" s="14" t="s">
        <v>8</v>
      </c>
      <c r="P217" s="207"/>
    </row>
    <row r="218" spans="1:16" ht="30" customHeight="1">
      <c r="A218" s="10">
        <f t="shared" si="4"/>
        <v>215</v>
      </c>
      <c r="B218" s="157" t="s">
        <v>723</v>
      </c>
      <c r="C218" s="5" t="s">
        <v>534</v>
      </c>
      <c r="D218" s="412" t="s">
        <v>1422</v>
      </c>
      <c r="E218" s="413"/>
      <c r="F218" s="122" t="s">
        <v>10</v>
      </c>
      <c r="G218" s="122" t="s">
        <v>11</v>
      </c>
      <c r="H218" s="121" t="s">
        <v>1495</v>
      </c>
      <c r="I218" s="121" t="s">
        <v>1496</v>
      </c>
      <c r="J218" s="176">
        <v>1</v>
      </c>
      <c r="K218" s="306" t="s">
        <v>1056</v>
      </c>
      <c r="L218" s="14" t="s">
        <v>8</v>
      </c>
      <c r="M218" s="306" t="s">
        <v>1056</v>
      </c>
      <c r="N218" s="14" t="s">
        <v>8</v>
      </c>
      <c r="O218" s="14" t="s">
        <v>8</v>
      </c>
      <c r="P218" s="207"/>
    </row>
    <row r="219" spans="1:16">
      <c r="A219" s="10">
        <f t="shared" si="4"/>
        <v>216</v>
      </c>
      <c r="B219" s="221" t="s">
        <v>723</v>
      </c>
      <c r="C219" s="48" t="s">
        <v>657</v>
      </c>
      <c r="D219" s="447" t="s">
        <v>8</v>
      </c>
      <c r="E219" s="406"/>
      <c r="F219" s="41" t="s">
        <v>8</v>
      </c>
      <c r="G219" s="42" t="s">
        <v>8</v>
      </c>
      <c r="H219" s="42" t="s">
        <v>8</v>
      </c>
      <c r="I219" s="42" t="s">
        <v>8</v>
      </c>
      <c r="J219" s="14" t="s">
        <v>8</v>
      </c>
      <c r="K219" s="14" t="s">
        <v>8</v>
      </c>
      <c r="L219" s="14" t="s">
        <v>8</v>
      </c>
      <c r="M219" s="14" t="s">
        <v>8</v>
      </c>
      <c r="N219" s="14" t="s">
        <v>8</v>
      </c>
      <c r="O219" s="14" t="s">
        <v>8</v>
      </c>
      <c r="P219" s="207"/>
    </row>
    <row r="220" spans="1:16" ht="34.5" customHeight="1">
      <c r="A220" s="10">
        <f t="shared" si="4"/>
        <v>217</v>
      </c>
      <c r="B220" s="536" t="s">
        <v>731</v>
      </c>
      <c r="C220" s="547" t="s">
        <v>660</v>
      </c>
      <c r="D220" s="466" t="s">
        <v>1497</v>
      </c>
      <c r="E220" s="406"/>
      <c r="F220" s="44" t="s">
        <v>10</v>
      </c>
      <c r="G220" s="44" t="s">
        <v>11</v>
      </c>
      <c r="H220" s="44" t="s">
        <v>1498</v>
      </c>
      <c r="I220" s="45" t="s">
        <v>1499</v>
      </c>
      <c r="J220" s="176">
        <v>1</v>
      </c>
      <c r="K220" s="38" t="s">
        <v>55</v>
      </c>
      <c r="L220" s="38" t="s">
        <v>55</v>
      </c>
      <c r="M220" s="306" t="s">
        <v>1056</v>
      </c>
      <c r="N220" s="38" t="s">
        <v>55</v>
      </c>
      <c r="O220" s="14" t="s">
        <v>8</v>
      </c>
      <c r="P220" s="207"/>
    </row>
    <row r="221" spans="1:16" ht="48" customHeight="1">
      <c r="A221" s="10">
        <f t="shared" si="4"/>
        <v>218</v>
      </c>
      <c r="B221" s="536"/>
      <c r="C221" s="547"/>
      <c r="D221" s="466" t="s">
        <v>1500</v>
      </c>
      <c r="E221" s="406"/>
      <c r="F221" s="44" t="s">
        <v>10</v>
      </c>
      <c r="G221" s="44" t="s">
        <v>11</v>
      </c>
      <c r="H221" s="200" t="s">
        <v>1501</v>
      </c>
      <c r="I221" s="45" t="s">
        <v>1502</v>
      </c>
      <c r="J221" s="176">
        <v>1</v>
      </c>
      <c r="K221" s="306" t="s">
        <v>1056</v>
      </c>
      <c r="L221" s="38" t="s">
        <v>55</v>
      </c>
      <c r="M221" s="306" t="s">
        <v>1056</v>
      </c>
      <c r="N221" s="38" t="s">
        <v>55</v>
      </c>
      <c r="O221" s="14" t="s">
        <v>8</v>
      </c>
      <c r="P221" s="207"/>
    </row>
    <row r="222" spans="1:16" ht="53.25" customHeight="1">
      <c r="A222" s="10">
        <f t="shared" si="4"/>
        <v>219</v>
      </c>
      <c r="B222" s="536"/>
      <c r="C222" s="547"/>
      <c r="D222" s="466" t="s">
        <v>1503</v>
      </c>
      <c r="E222" s="406"/>
      <c r="F222" s="44" t="s">
        <v>10</v>
      </c>
      <c r="G222" s="44" t="s">
        <v>11</v>
      </c>
      <c r="H222" s="44" t="s">
        <v>1504</v>
      </c>
      <c r="I222" s="45" t="s">
        <v>1505</v>
      </c>
      <c r="J222" s="176">
        <v>1</v>
      </c>
      <c r="K222" s="306" t="s">
        <v>1056</v>
      </c>
      <c r="L222" s="38" t="s">
        <v>55</v>
      </c>
      <c r="M222" s="306" t="s">
        <v>1056</v>
      </c>
      <c r="N222" s="38" t="s">
        <v>55</v>
      </c>
      <c r="O222" s="14" t="s">
        <v>8</v>
      </c>
      <c r="P222" s="207"/>
    </row>
    <row r="223" spans="1:16" ht="38.25">
      <c r="A223" s="10">
        <f t="shared" si="4"/>
        <v>220</v>
      </c>
      <c r="B223" s="223" t="s">
        <v>732</v>
      </c>
      <c r="C223" s="33" t="s">
        <v>552</v>
      </c>
      <c r="D223" s="432" t="s">
        <v>1506</v>
      </c>
      <c r="E223" s="406"/>
      <c r="F223" s="34" t="s">
        <v>10</v>
      </c>
      <c r="G223" s="34" t="s">
        <v>11</v>
      </c>
      <c r="H223" s="34" t="s">
        <v>1507</v>
      </c>
      <c r="I223" s="34" t="s">
        <v>1508</v>
      </c>
      <c r="J223" s="176">
        <v>1</v>
      </c>
      <c r="K223" s="306" t="s">
        <v>1056</v>
      </c>
      <c r="L223" s="306" t="s">
        <v>1056</v>
      </c>
      <c r="M223" s="306" t="s">
        <v>1056</v>
      </c>
      <c r="N223" s="306" t="s">
        <v>1056</v>
      </c>
      <c r="O223" s="14" t="s">
        <v>8</v>
      </c>
      <c r="P223" s="207"/>
    </row>
    <row r="224" spans="1:16" ht="46.5" customHeight="1">
      <c r="A224" s="10">
        <f t="shared" si="4"/>
        <v>221</v>
      </c>
      <c r="B224" s="223" t="s">
        <v>732</v>
      </c>
      <c r="C224" s="33" t="s">
        <v>556</v>
      </c>
      <c r="D224" s="432" t="s">
        <v>1509</v>
      </c>
      <c r="E224" s="406"/>
      <c r="F224" s="34" t="s">
        <v>10</v>
      </c>
      <c r="G224" s="34" t="s">
        <v>11</v>
      </c>
      <c r="H224" s="34" t="s">
        <v>1510</v>
      </c>
      <c r="I224" s="34" t="s">
        <v>1511</v>
      </c>
      <c r="J224" s="176">
        <v>1</v>
      </c>
      <c r="K224" s="306" t="s">
        <v>1056</v>
      </c>
      <c r="L224" s="38" t="s">
        <v>55</v>
      </c>
      <c r="M224" s="306" t="s">
        <v>1056</v>
      </c>
      <c r="N224" s="38" t="s">
        <v>55</v>
      </c>
      <c r="O224" s="14" t="s">
        <v>8</v>
      </c>
      <c r="P224" s="207"/>
    </row>
    <row r="225" spans="1:16" ht="38.25">
      <c r="A225" s="10">
        <f t="shared" si="4"/>
        <v>222</v>
      </c>
      <c r="B225" s="222" t="s">
        <v>731</v>
      </c>
      <c r="C225" s="43" t="s">
        <v>667</v>
      </c>
      <c r="D225" s="466" t="s">
        <v>1512</v>
      </c>
      <c r="E225" s="406"/>
      <c r="F225" s="44" t="s">
        <v>10</v>
      </c>
      <c r="G225" s="44" t="s">
        <v>11</v>
      </c>
      <c r="H225" s="45" t="s">
        <v>1513</v>
      </c>
      <c r="I225" s="45" t="s">
        <v>1514</v>
      </c>
      <c r="J225" s="176">
        <v>1</v>
      </c>
      <c r="K225" s="306" t="s">
        <v>1056</v>
      </c>
      <c r="L225" s="38" t="s">
        <v>55</v>
      </c>
      <c r="M225" s="306" t="s">
        <v>1056</v>
      </c>
      <c r="N225" s="38" t="s">
        <v>55</v>
      </c>
      <c r="O225" s="14" t="s">
        <v>8</v>
      </c>
      <c r="P225" s="207"/>
    </row>
    <row r="226" spans="1:16" ht="63.75">
      <c r="A226" s="10">
        <f t="shared" si="4"/>
        <v>223</v>
      </c>
      <c r="B226" s="223" t="s">
        <v>735</v>
      </c>
      <c r="C226" s="33" t="s">
        <v>670</v>
      </c>
      <c r="D226" s="432" t="s">
        <v>1515</v>
      </c>
      <c r="E226" s="406"/>
      <c r="F226" s="34" t="s">
        <v>10</v>
      </c>
      <c r="G226" s="34" t="s">
        <v>11</v>
      </c>
      <c r="H226" s="33" t="s">
        <v>1516</v>
      </c>
      <c r="I226" s="33" t="s">
        <v>1517</v>
      </c>
      <c r="J226" s="176">
        <v>1</v>
      </c>
      <c r="K226" s="306" t="s">
        <v>1056</v>
      </c>
      <c r="L226" s="306" t="s">
        <v>1056</v>
      </c>
      <c r="M226" s="306" t="s">
        <v>1056</v>
      </c>
      <c r="N226" s="306" t="s">
        <v>1056</v>
      </c>
      <c r="O226" s="14" t="s">
        <v>8</v>
      </c>
      <c r="P226" s="207"/>
    </row>
    <row r="227" spans="1:16">
      <c r="A227" s="10">
        <f t="shared" si="4"/>
        <v>224</v>
      </c>
      <c r="B227" s="223" t="s">
        <v>735</v>
      </c>
      <c r="C227" s="33" t="s">
        <v>672</v>
      </c>
      <c r="D227" s="432" t="s">
        <v>8</v>
      </c>
      <c r="E227" s="406"/>
      <c r="F227" s="34" t="s">
        <v>8</v>
      </c>
      <c r="G227" s="34" t="s">
        <v>8</v>
      </c>
      <c r="H227" s="34" t="s">
        <v>8</v>
      </c>
      <c r="I227" s="34" t="s">
        <v>8</v>
      </c>
      <c r="J227" s="14" t="s">
        <v>8</v>
      </c>
      <c r="K227" s="14" t="s">
        <v>8</v>
      </c>
      <c r="L227" s="14" t="s">
        <v>8</v>
      </c>
      <c r="M227" s="14" t="s">
        <v>8</v>
      </c>
      <c r="N227" s="14" t="s">
        <v>8</v>
      </c>
      <c r="O227" s="14" t="s">
        <v>8</v>
      </c>
      <c r="P227" s="207"/>
    </row>
    <row r="228" spans="1:16">
      <c r="A228" s="10">
        <f t="shared" si="4"/>
        <v>225</v>
      </c>
      <c r="B228" s="223" t="s">
        <v>735</v>
      </c>
      <c r="C228" s="33" t="s">
        <v>675</v>
      </c>
      <c r="D228" s="432" t="s">
        <v>8</v>
      </c>
      <c r="E228" s="406"/>
      <c r="F228" s="34" t="s">
        <v>8</v>
      </c>
      <c r="G228" s="34" t="s">
        <v>8</v>
      </c>
      <c r="H228" s="34" t="s">
        <v>8</v>
      </c>
      <c r="I228" s="34" t="s">
        <v>8</v>
      </c>
      <c r="J228" s="14" t="s">
        <v>8</v>
      </c>
      <c r="K228" s="14" t="s">
        <v>8</v>
      </c>
      <c r="L228" s="14" t="s">
        <v>8</v>
      </c>
      <c r="M228" s="14" t="s">
        <v>8</v>
      </c>
      <c r="N228" s="14" t="s">
        <v>8</v>
      </c>
      <c r="O228" s="14" t="s">
        <v>8</v>
      </c>
      <c r="P228" s="207"/>
    </row>
    <row r="229" spans="1:16">
      <c r="A229" s="10">
        <f t="shared" si="4"/>
        <v>226</v>
      </c>
      <c r="B229" s="223" t="s">
        <v>735</v>
      </c>
      <c r="C229" s="33" t="s">
        <v>677</v>
      </c>
      <c r="D229" s="432" t="s">
        <v>8</v>
      </c>
      <c r="E229" s="406"/>
      <c r="F229" s="34" t="s">
        <v>8</v>
      </c>
      <c r="G229" s="34" t="s">
        <v>8</v>
      </c>
      <c r="H229" s="34" t="s">
        <v>8</v>
      </c>
      <c r="I229" s="34" t="s">
        <v>8</v>
      </c>
      <c r="J229" s="14" t="s">
        <v>8</v>
      </c>
      <c r="K229" s="14" t="s">
        <v>8</v>
      </c>
      <c r="L229" s="14" t="s">
        <v>8</v>
      </c>
      <c r="M229" s="14" t="s">
        <v>8</v>
      </c>
      <c r="N229" s="14" t="s">
        <v>8</v>
      </c>
      <c r="O229" s="14" t="s">
        <v>8</v>
      </c>
      <c r="P229" s="207"/>
    </row>
    <row r="230" spans="1:16">
      <c r="A230" s="10">
        <f t="shared" si="4"/>
        <v>227</v>
      </c>
      <c r="B230" s="159" t="s">
        <v>731</v>
      </c>
      <c r="C230" s="4" t="s">
        <v>541</v>
      </c>
      <c r="D230" s="409" t="s">
        <v>8</v>
      </c>
      <c r="E230" s="406"/>
      <c r="F230" s="20" t="s">
        <v>8</v>
      </c>
      <c r="G230" s="20" t="s">
        <v>8</v>
      </c>
      <c r="H230" s="20" t="s">
        <v>8</v>
      </c>
      <c r="I230" s="20" t="s">
        <v>8</v>
      </c>
      <c r="J230" s="14" t="s">
        <v>8</v>
      </c>
      <c r="K230" s="14" t="s">
        <v>8</v>
      </c>
      <c r="L230" s="14" t="s">
        <v>8</v>
      </c>
      <c r="M230" s="14" t="s">
        <v>8</v>
      </c>
      <c r="N230" s="14" t="s">
        <v>8</v>
      </c>
      <c r="O230" s="14" t="s">
        <v>8</v>
      </c>
      <c r="P230" s="207"/>
    </row>
    <row r="231" spans="1:16">
      <c r="A231" s="10">
        <f t="shared" si="4"/>
        <v>228</v>
      </c>
      <c r="B231" s="159" t="s">
        <v>731</v>
      </c>
      <c r="C231" s="4" t="s">
        <v>544</v>
      </c>
      <c r="D231" s="409" t="s">
        <v>8</v>
      </c>
      <c r="E231" s="406"/>
      <c r="F231" s="20" t="s">
        <v>8</v>
      </c>
      <c r="G231" s="20" t="s">
        <v>8</v>
      </c>
      <c r="H231" s="20" t="s">
        <v>8</v>
      </c>
      <c r="I231" s="20" t="s">
        <v>8</v>
      </c>
      <c r="J231" s="14" t="s">
        <v>8</v>
      </c>
      <c r="K231" s="14" t="s">
        <v>8</v>
      </c>
      <c r="L231" s="14" t="s">
        <v>8</v>
      </c>
      <c r="M231" s="14" t="s">
        <v>8</v>
      </c>
      <c r="N231" s="14" t="s">
        <v>8</v>
      </c>
      <c r="O231" s="14" t="s">
        <v>8</v>
      </c>
      <c r="P231" s="207"/>
    </row>
    <row r="232" spans="1:16">
      <c r="A232" s="10">
        <f t="shared" si="4"/>
        <v>229</v>
      </c>
      <c r="B232" s="159" t="s">
        <v>731</v>
      </c>
      <c r="C232" s="4" t="s">
        <v>547</v>
      </c>
      <c r="D232" s="409" t="s">
        <v>8</v>
      </c>
      <c r="E232" s="406"/>
      <c r="F232" s="20" t="s">
        <v>8</v>
      </c>
      <c r="G232" s="20" t="s">
        <v>8</v>
      </c>
      <c r="H232" s="20" t="s">
        <v>8</v>
      </c>
      <c r="I232" s="20" t="s">
        <v>8</v>
      </c>
      <c r="J232" s="14" t="s">
        <v>8</v>
      </c>
      <c r="K232" s="14" t="s">
        <v>8</v>
      </c>
      <c r="L232" s="14" t="s">
        <v>8</v>
      </c>
      <c r="M232" s="14" t="s">
        <v>8</v>
      </c>
      <c r="N232" s="14" t="s">
        <v>8</v>
      </c>
      <c r="O232" s="14" t="s">
        <v>8</v>
      </c>
      <c r="P232" s="207"/>
    </row>
    <row r="233" spans="1:16">
      <c r="A233" s="10">
        <f t="shared" si="4"/>
        <v>230</v>
      </c>
      <c r="B233" s="159" t="s">
        <v>731</v>
      </c>
      <c r="C233" s="4" t="s">
        <v>550</v>
      </c>
      <c r="D233" s="409" t="s">
        <v>8</v>
      </c>
      <c r="E233" s="406"/>
      <c r="F233" s="20" t="s">
        <v>8</v>
      </c>
      <c r="G233" s="20" t="s">
        <v>8</v>
      </c>
      <c r="H233" s="20" t="s">
        <v>8</v>
      </c>
      <c r="I233" s="20" t="s">
        <v>8</v>
      </c>
      <c r="J233" s="14" t="s">
        <v>8</v>
      </c>
      <c r="K233" s="14" t="s">
        <v>8</v>
      </c>
      <c r="L233" s="14" t="s">
        <v>8</v>
      </c>
      <c r="M233" s="14" t="s">
        <v>8</v>
      </c>
      <c r="N233" s="14" t="s">
        <v>8</v>
      </c>
      <c r="O233" s="14" t="s">
        <v>8</v>
      </c>
      <c r="P233" s="207"/>
    </row>
    <row r="234" spans="1:16">
      <c r="A234" s="10">
        <f t="shared" si="4"/>
        <v>231</v>
      </c>
      <c r="B234" s="157" t="s">
        <v>723</v>
      </c>
      <c r="C234" s="5" t="s">
        <v>558</v>
      </c>
      <c r="D234" s="446" t="s">
        <v>8</v>
      </c>
      <c r="E234" s="406"/>
      <c r="F234" s="15" t="s">
        <v>8</v>
      </c>
      <c r="G234" s="15" t="s">
        <v>8</v>
      </c>
      <c r="H234" s="15" t="s">
        <v>8</v>
      </c>
      <c r="I234" s="4" t="s">
        <v>8</v>
      </c>
      <c r="J234" s="14" t="s">
        <v>8</v>
      </c>
      <c r="K234" s="14" t="s">
        <v>8</v>
      </c>
      <c r="L234" s="14" t="s">
        <v>8</v>
      </c>
      <c r="M234" s="14" t="s">
        <v>8</v>
      </c>
      <c r="N234" s="14" t="s">
        <v>8</v>
      </c>
      <c r="O234" s="14" t="s">
        <v>8</v>
      </c>
      <c r="P234" s="207"/>
    </row>
    <row r="235" spans="1:16">
      <c r="A235" s="10">
        <f t="shared" si="4"/>
        <v>232</v>
      </c>
      <c r="B235" s="157" t="s">
        <v>723</v>
      </c>
      <c r="C235" s="5" t="s">
        <v>561</v>
      </c>
      <c r="D235" s="430" t="s">
        <v>1342</v>
      </c>
      <c r="E235" s="464"/>
      <c r="F235" s="88" t="s">
        <v>10</v>
      </c>
      <c r="G235" s="87" t="s">
        <v>11</v>
      </c>
      <c r="H235" s="87" t="s">
        <v>1518</v>
      </c>
      <c r="I235" s="87" t="s">
        <v>1344</v>
      </c>
      <c r="J235" s="179">
        <v>2</v>
      </c>
      <c r="K235" s="306" t="s">
        <v>1056</v>
      </c>
      <c r="L235" s="38" t="s">
        <v>55</v>
      </c>
      <c r="M235" s="306" t="s">
        <v>1056</v>
      </c>
      <c r="N235" s="38" t="s">
        <v>55</v>
      </c>
      <c r="O235" s="14" t="s">
        <v>8</v>
      </c>
      <c r="P235" s="207"/>
    </row>
    <row r="236" spans="1:16">
      <c r="A236" s="10">
        <f t="shared" si="4"/>
        <v>233</v>
      </c>
      <c r="B236" s="220" t="s">
        <v>599</v>
      </c>
      <c r="C236" s="18" t="s">
        <v>746</v>
      </c>
      <c r="D236" s="465" t="s">
        <v>8</v>
      </c>
      <c r="E236" s="406"/>
      <c r="F236" s="19" t="s">
        <v>8</v>
      </c>
      <c r="G236" s="19" t="s">
        <v>8</v>
      </c>
      <c r="H236" s="19"/>
      <c r="I236" s="18" t="s">
        <v>8</v>
      </c>
      <c r="J236" s="14" t="s">
        <v>8</v>
      </c>
      <c r="K236" s="14" t="s">
        <v>8</v>
      </c>
      <c r="L236" s="14" t="s">
        <v>8</v>
      </c>
      <c r="M236" s="14" t="s">
        <v>8</v>
      </c>
      <c r="N236" s="14" t="s">
        <v>8</v>
      </c>
      <c r="O236" s="14" t="s">
        <v>8</v>
      </c>
      <c r="P236" s="207"/>
    </row>
    <row r="237" spans="1:16">
      <c r="A237" s="10">
        <f t="shared" si="4"/>
        <v>234</v>
      </c>
      <c r="B237" s="224" t="s">
        <v>748</v>
      </c>
      <c r="C237" s="22" t="s">
        <v>749</v>
      </c>
      <c r="D237" s="405" t="s">
        <v>8</v>
      </c>
      <c r="E237" s="406"/>
      <c r="F237" s="46" t="s">
        <v>8</v>
      </c>
      <c r="G237" s="46" t="s">
        <v>8</v>
      </c>
      <c r="H237" s="47"/>
      <c r="I237" s="47" t="s">
        <v>8</v>
      </c>
      <c r="J237" s="14" t="s">
        <v>8</v>
      </c>
      <c r="K237" s="14" t="s">
        <v>8</v>
      </c>
      <c r="L237" s="14" t="s">
        <v>8</v>
      </c>
      <c r="M237" s="14" t="s">
        <v>8</v>
      </c>
      <c r="N237" s="14" t="s">
        <v>8</v>
      </c>
      <c r="O237" s="14" t="s">
        <v>8</v>
      </c>
      <c r="P237" s="207"/>
    </row>
    <row r="238" spans="1:16" ht="75" customHeight="1">
      <c r="A238" s="10">
        <f t="shared" si="4"/>
        <v>235</v>
      </c>
      <c r="B238" s="544" t="s">
        <v>752</v>
      </c>
      <c r="C238" s="446" t="s">
        <v>753</v>
      </c>
      <c r="D238" s="412" t="s">
        <v>1519</v>
      </c>
      <c r="E238" s="513"/>
      <c r="F238" s="122" t="s">
        <v>10</v>
      </c>
      <c r="G238" s="122" t="s">
        <v>11</v>
      </c>
      <c r="H238" s="121" t="s">
        <v>1520</v>
      </c>
      <c r="I238" s="313" t="s">
        <v>1521</v>
      </c>
      <c r="J238" s="176">
        <v>1</v>
      </c>
      <c r="K238" s="187" t="s">
        <v>1056</v>
      </c>
      <c r="L238" s="317" t="s">
        <v>1056</v>
      </c>
      <c r="M238" s="187" t="s">
        <v>1056</v>
      </c>
      <c r="N238" s="317" t="s">
        <v>1056</v>
      </c>
      <c r="O238" s="14" t="s">
        <v>8</v>
      </c>
      <c r="P238" s="207"/>
    </row>
    <row r="239" spans="1:16" ht="286.5" customHeight="1">
      <c r="A239" s="10">
        <f t="shared" si="4"/>
        <v>236</v>
      </c>
      <c r="B239" s="544"/>
      <c r="C239" s="446"/>
      <c r="D239" s="412" t="s">
        <v>1522</v>
      </c>
      <c r="E239" s="412"/>
      <c r="F239" s="122" t="s">
        <v>10</v>
      </c>
      <c r="G239" s="122" t="s">
        <v>11</v>
      </c>
      <c r="H239" s="121" t="s">
        <v>1523</v>
      </c>
      <c r="I239" s="121" t="s">
        <v>1524</v>
      </c>
      <c r="J239" s="176"/>
      <c r="K239" s="38" t="s">
        <v>55</v>
      </c>
      <c r="L239" s="38" t="s">
        <v>55</v>
      </c>
      <c r="M239" s="187" t="s">
        <v>1056</v>
      </c>
      <c r="N239" s="38" t="s">
        <v>55</v>
      </c>
      <c r="O239" s="14" t="s">
        <v>751</v>
      </c>
      <c r="P239" s="207"/>
    </row>
    <row r="240" spans="1:16" ht="25.5">
      <c r="A240" s="10">
        <f t="shared" si="4"/>
        <v>237</v>
      </c>
      <c r="B240" s="157" t="s">
        <v>752</v>
      </c>
      <c r="C240" s="5" t="s">
        <v>755</v>
      </c>
      <c r="D240" s="409" t="s">
        <v>1525</v>
      </c>
      <c r="E240" s="406"/>
      <c r="F240" s="20" t="s">
        <v>10</v>
      </c>
      <c r="G240" s="20" t="s">
        <v>11</v>
      </c>
      <c r="H240" s="5" t="s">
        <v>1526</v>
      </c>
      <c r="I240" s="4" t="s">
        <v>1527</v>
      </c>
      <c r="J240" s="176">
        <v>1</v>
      </c>
      <c r="K240" s="187" t="s">
        <v>1056</v>
      </c>
      <c r="L240" s="187" t="s">
        <v>1056</v>
      </c>
      <c r="M240" s="187" t="s">
        <v>1056</v>
      </c>
      <c r="N240" s="187" t="s">
        <v>1056</v>
      </c>
      <c r="O240" s="14" t="s">
        <v>8</v>
      </c>
      <c r="P240" s="207"/>
    </row>
    <row r="241" spans="1:16">
      <c r="A241" s="10">
        <f t="shared" si="4"/>
        <v>238</v>
      </c>
      <c r="B241" s="224" t="s">
        <v>748</v>
      </c>
      <c r="C241" s="22" t="s">
        <v>757</v>
      </c>
      <c r="D241" s="405"/>
      <c r="E241" s="406"/>
      <c r="F241" s="46"/>
      <c r="G241" s="46"/>
      <c r="H241" s="47"/>
      <c r="I241" s="47"/>
      <c r="J241" s="14" t="s">
        <v>8</v>
      </c>
      <c r="K241" s="14" t="s">
        <v>8</v>
      </c>
      <c r="L241" s="14" t="s">
        <v>8</v>
      </c>
      <c r="M241" s="14" t="s">
        <v>8</v>
      </c>
      <c r="N241" s="14" t="s">
        <v>8</v>
      </c>
      <c r="O241" s="14" t="s">
        <v>8</v>
      </c>
      <c r="P241" s="207"/>
    </row>
    <row r="242" spans="1:16" ht="69.75" customHeight="1">
      <c r="A242" s="10">
        <f t="shared" si="4"/>
        <v>239</v>
      </c>
      <c r="B242" s="227" t="s">
        <v>759</v>
      </c>
      <c r="C242" s="5" t="s">
        <v>760</v>
      </c>
      <c r="D242" s="412" t="s">
        <v>1528</v>
      </c>
      <c r="E242" s="413"/>
      <c r="F242" s="122" t="s">
        <v>10</v>
      </c>
      <c r="G242" s="122" t="s">
        <v>11</v>
      </c>
      <c r="H242" s="121" t="s">
        <v>1529</v>
      </c>
      <c r="I242" s="121" t="s">
        <v>1530</v>
      </c>
      <c r="J242" s="179">
        <v>2</v>
      </c>
      <c r="K242" s="187" t="s">
        <v>1056</v>
      </c>
      <c r="L242" s="38" t="s">
        <v>55</v>
      </c>
      <c r="M242" s="314" t="s">
        <v>55</v>
      </c>
      <c r="N242" s="38" t="s">
        <v>55</v>
      </c>
      <c r="O242" s="14" t="s">
        <v>8</v>
      </c>
      <c r="P242" s="207"/>
    </row>
    <row r="243" spans="1:16" ht="111" customHeight="1">
      <c r="A243" s="10">
        <f t="shared" si="4"/>
        <v>240</v>
      </c>
      <c r="B243" s="227" t="s">
        <v>759</v>
      </c>
      <c r="C243" s="5" t="s">
        <v>763</v>
      </c>
      <c r="D243" s="412" t="s">
        <v>1531</v>
      </c>
      <c r="E243" s="412"/>
      <c r="F243" s="122" t="s">
        <v>10</v>
      </c>
      <c r="G243" s="122" t="s">
        <v>11</v>
      </c>
      <c r="H243" s="121" t="s">
        <v>1532</v>
      </c>
      <c r="I243" s="121" t="s">
        <v>1533</v>
      </c>
      <c r="J243" s="200">
        <v>3</v>
      </c>
      <c r="K243" s="306" t="s">
        <v>1056</v>
      </c>
      <c r="L243" s="38" t="s">
        <v>55</v>
      </c>
      <c r="M243" s="38" t="s">
        <v>55</v>
      </c>
      <c r="N243" s="38" t="s">
        <v>55</v>
      </c>
      <c r="O243" s="14" t="s">
        <v>8</v>
      </c>
      <c r="P243" s="207"/>
    </row>
    <row r="244" spans="1:16" ht="36.75" customHeight="1">
      <c r="A244" s="10">
        <f t="shared" si="4"/>
        <v>241</v>
      </c>
      <c r="B244" s="227" t="s">
        <v>759</v>
      </c>
      <c r="C244" s="5" t="s">
        <v>765</v>
      </c>
      <c r="D244" s="446" t="s">
        <v>8</v>
      </c>
      <c r="E244" s="406"/>
      <c r="F244" s="15" t="s">
        <v>8</v>
      </c>
      <c r="G244" s="5" t="s">
        <v>8</v>
      </c>
      <c r="H244" s="5" t="s">
        <v>8</v>
      </c>
      <c r="I244" s="5" t="s">
        <v>8</v>
      </c>
      <c r="J244" s="14" t="s">
        <v>8</v>
      </c>
      <c r="K244" s="14" t="s">
        <v>8</v>
      </c>
      <c r="L244" s="14" t="s">
        <v>8</v>
      </c>
      <c r="M244" s="14" t="s">
        <v>8</v>
      </c>
      <c r="N244" s="14" t="s">
        <v>8</v>
      </c>
      <c r="O244" s="14" t="s">
        <v>8</v>
      </c>
      <c r="P244" s="207"/>
    </row>
    <row r="245" spans="1:16" ht="45.75" customHeight="1">
      <c r="A245" s="10">
        <f t="shared" si="4"/>
        <v>242</v>
      </c>
      <c r="B245" s="544" t="s">
        <v>759</v>
      </c>
      <c r="C245" s="446" t="s">
        <v>767</v>
      </c>
      <c r="D245" s="446" t="s">
        <v>1534</v>
      </c>
      <c r="E245" s="545"/>
      <c r="F245" s="15" t="s">
        <v>10</v>
      </c>
      <c r="G245" s="5" t="s">
        <v>11</v>
      </c>
      <c r="H245" s="5" t="s">
        <v>1535</v>
      </c>
      <c r="I245" s="4" t="s">
        <v>1536</v>
      </c>
      <c r="J245" s="179">
        <v>2</v>
      </c>
      <c r="K245" s="306" t="s">
        <v>1056</v>
      </c>
      <c r="L245" s="38" t="s">
        <v>55</v>
      </c>
      <c r="M245" s="306" t="s">
        <v>1056</v>
      </c>
      <c r="N245" s="38" t="s">
        <v>55</v>
      </c>
      <c r="O245" s="14" t="s">
        <v>8</v>
      </c>
      <c r="P245" s="207"/>
    </row>
    <row r="246" spans="1:16" ht="106.5" customHeight="1">
      <c r="A246" s="10">
        <f t="shared" si="4"/>
        <v>243</v>
      </c>
      <c r="B246" s="477"/>
      <c r="C246" s="545"/>
      <c r="D246" s="412" t="s">
        <v>1537</v>
      </c>
      <c r="E246" s="546"/>
      <c r="F246" s="15" t="s">
        <v>10</v>
      </c>
      <c r="G246" s="5" t="s">
        <v>11</v>
      </c>
      <c r="H246" s="5" t="s">
        <v>1538</v>
      </c>
      <c r="I246" s="4" t="s">
        <v>1539</v>
      </c>
      <c r="J246" s="179">
        <v>2</v>
      </c>
      <c r="K246" s="306" t="s">
        <v>1056</v>
      </c>
      <c r="L246" s="38" t="s">
        <v>55</v>
      </c>
      <c r="M246" s="306" t="s">
        <v>1056</v>
      </c>
      <c r="N246" s="38" t="s">
        <v>55</v>
      </c>
      <c r="O246" s="14" t="s">
        <v>8</v>
      </c>
      <c r="P246" s="207"/>
    </row>
    <row r="247" spans="1:16" ht="106.5" customHeight="1">
      <c r="A247" s="10">
        <f t="shared" si="4"/>
        <v>244</v>
      </c>
      <c r="B247" s="477"/>
      <c r="C247" s="545"/>
      <c r="D247" s="412" t="s">
        <v>1540</v>
      </c>
      <c r="E247" s="546"/>
      <c r="F247" s="15" t="s">
        <v>10</v>
      </c>
      <c r="G247" s="5" t="s">
        <v>11</v>
      </c>
      <c r="H247" s="200" t="s">
        <v>1541</v>
      </c>
      <c r="I247" s="4" t="s">
        <v>1542</v>
      </c>
      <c r="J247" s="179">
        <v>2</v>
      </c>
      <c r="K247" s="306" t="s">
        <v>1056</v>
      </c>
      <c r="L247" s="38" t="s">
        <v>55</v>
      </c>
      <c r="M247" s="306" t="s">
        <v>1056</v>
      </c>
      <c r="N247" s="38" t="s">
        <v>55</v>
      </c>
      <c r="O247" s="14" t="s">
        <v>8</v>
      </c>
      <c r="P247" s="207"/>
    </row>
    <row r="248" spans="1:16">
      <c r="A248" s="10">
        <f t="shared" si="4"/>
        <v>245</v>
      </c>
      <c r="B248" s="226" t="s">
        <v>759</v>
      </c>
      <c r="C248" s="111" t="s">
        <v>771</v>
      </c>
      <c r="D248" s="446" t="s">
        <v>8</v>
      </c>
      <c r="E248" s="446"/>
      <c r="F248" s="15" t="s">
        <v>8</v>
      </c>
      <c r="G248" s="5" t="s">
        <v>8</v>
      </c>
      <c r="H248" s="5" t="s">
        <v>8</v>
      </c>
      <c r="I248" s="4" t="s">
        <v>8</v>
      </c>
      <c r="J248" s="14" t="s">
        <v>8</v>
      </c>
      <c r="K248" s="14" t="s">
        <v>8</v>
      </c>
      <c r="L248" s="14" t="s">
        <v>8</v>
      </c>
      <c r="M248" s="14" t="s">
        <v>8</v>
      </c>
      <c r="N248" s="14" t="s">
        <v>8</v>
      </c>
      <c r="O248" s="14" t="s">
        <v>8</v>
      </c>
      <c r="P248" s="207"/>
    </row>
    <row r="249" spans="1:16" ht="162.75" customHeight="1">
      <c r="A249" s="10">
        <f t="shared" si="4"/>
        <v>246</v>
      </c>
      <c r="B249" s="542" t="s">
        <v>748</v>
      </c>
      <c r="C249" s="543" t="s">
        <v>774</v>
      </c>
      <c r="D249" s="543" t="s">
        <v>1543</v>
      </c>
      <c r="E249" s="543"/>
      <c r="F249" s="50" t="s">
        <v>10</v>
      </c>
      <c r="G249" s="50" t="s">
        <v>11</v>
      </c>
      <c r="H249" s="50" t="s">
        <v>1544</v>
      </c>
      <c r="I249" s="50" t="s">
        <v>1545</v>
      </c>
      <c r="J249" s="176">
        <v>1</v>
      </c>
      <c r="K249" s="306" t="s">
        <v>1056</v>
      </c>
      <c r="L249" s="38" t="s">
        <v>55</v>
      </c>
      <c r="M249" s="306" t="s">
        <v>1056</v>
      </c>
      <c r="N249" s="38" t="s">
        <v>55</v>
      </c>
      <c r="O249" s="14" t="s">
        <v>8</v>
      </c>
      <c r="P249" s="207"/>
    </row>
    <row r="250" spans="1:16" ht="121.5" customHeight="1">
      <c r="A250" s="10">
        <f t="shared" si="4"/>
        <v>247</v>
      </c>
      <c r="B250" s="408"/>
      <c r="C250" s="406"/>
      <c r="D250" s="543" t="s">
        <v>1546</v>
      </c>
      <c r="E250" s="543"/>
      <c r="F250" s="50" t="s">
        <v>10</v>
      </c>
      <c r="G250" s="50" t="s">
        <v>11</v>
      </c>
      <c r="H250" s="200" t="s">
        <v>1547</v>
      </c>
      <c r="I250" s="50" t="s">
        <v>1548</v>
      </c>
      <c r="J250" s="176">
        <v>1</v>
      </c>
      <c r="K250" s="306" t="s">
        <v>1056</v>
      </c>
      <c r="L250" s="38" t="s">
        <v>55</v>
      </c>
      <c r="M250" s="306" t="s">
        <v>1056</v>
      </c>
      <c r="N250" s="38" t="s">
        <v>55</v>
      </c>
      <c r="O250" s="14" t="s">
        <v>8</v>
      </c>
      <c r="P250" s="207"/>
    </row>
    <row r="251" spans="1:16" ht="25.5">
      <c r="A251" s="10">
        <f t="shared" si="4"/>
        <v>248</v>
      </c>
      <c r="B251" s="159" t="s">
        <v>776</v>
      </c>
      <c r="C251" s="4" t="s">
        <v>777</v>
      </c>
      <c r="D251" s="446" t="s">
        <v>1549</v>
      </c>
      <c r="E251" s="406"/>
      <c r="F251" s="15" t="s">
        <v>10</v>
      </c>
      <c r="G251" s="15" t="s">
        <v>11</v>
      </c>
      <c r="H251" s="5" t="s">
        <v>1550</v>
      </c>
      <c r="I251" s="5" t="s">
        <v>1551</v>
      </c>
      <c r="J251" s="179">
        <v>2</v>
      </c>
      <c r="K251" s="306" t="s">
        <v>1056</v>
      </c>
      <c r="L251" s="38" t="s">
        <v>55</v>
      </c>
      <c r="M251" s="38" t="s">
        <v>55</v>
      </c>
      <c r="N251" s="38" t="s">
        <v>55</v>
      </c>
      <c r="O251" s="14" t="s">
        <v>8</v>
      </c>
      <c r="P251" s="207"/>
    </row>
    <row r="252" spans="1:16">
      <c r="A252" s="10">
        <f t="shared" si="4"/>
        <v>249</v>
      </c>
      <c r="B252" s="159" t="s">
        <v>776</v>
      </c>
      <c r="C252" s="87" t="s">
        <v>779</v>
      </c>
      <c r="D252" s="446" t="s">
        <v>8</v>
      </c>
      <c r="E252" s="406"/>
      <c r="F252" s="20" t="s">
        <v>8</v>
      </c>
      <c r="G252" s="4" t="s">
        <v>8</v>
      </c>
      <c r="H252" s="4" t="s">
        <v>8</v>
      </c>
      <c r="I252" s="5" t="s">
        <v>8</v>
      </c>
      <c r="J252" s="14" t="s">
        <v>8</v>
      </c>
      <c r="K252" s="14" t="s">
        <v>8</v>
      </c>
      <c r="L252" s="14" t="s">
        <v>8</v>
      </c>
      <c r="M252" s="14" t="s">
        <v>8</v>
      </c>
      <c r="N252" s="14" t="s">
        <v>8</v>
      </c>
      <c r="O252" s="14" t="s">
        <v>8</v>
      </c>
      <c r="P252" s="207"/>
    </row>
    <row r="253" spans="1:16">
      <c r="A253" s="10">
        <f t="shared" si="4"/>
        <v>250</v>
      </c>
      <c r="B253" s="159" t="s">
        <v>776</v>
      </c>
      <c r="C253" s="4" t="s">
        <v>782</v>
      </c>
      <c r="D253" s="446" t="s">
        <v>8</v>
      </c>
      <c r="E253" s="406"/>
      <c r="F253" s="20" t="s">
        <v>8</v>
      </c>
      <c r="G253" s="4" t="s">
        <v>8</v>
      </c>
      <c r="H253" s="4" t="s">
        <v>8</v>
      </c>
      <c r="I253" s="5" t="s">
        <v>8</v>
      </c>
      <c r="J253" s="14" t="s">
        <v>8</v>
      </c>
      <c r="K253" s="14" t="s">
        <v>8</v>
      </c>
      <c r="L253" s="14" t="s">
        <v>8</v>
      </c>
      <c r="M253" s="14" t="s">
        <v>8</v>
      </c>
      <c r="N253" s="14" t="s">
        <v>8</v>
      </c>
      <c r="O253" s="14" t="s">
        <v>8</v>
      </c>
      <c r="P253" s="207"/>
    </row>
    <row r="254" spans="1:16">
      <c r="A254" s="10">
        <f t="shared" si="4"/>
        <v>251</v>
      </c>
      <c r="B254" s="159" t="s">
        <v>776</v>
      </c>
      <c r="C254" s="4" t="s">
        <v>785</v>
      </c>
      <c r="D254" s="446" t="s">
        <v>8</v>
      </c>
      <c r="E254" s="406"/>
      <c r="F254" s="20" t="s">
        <v>8</v>
      </c>
      <c r="G254" s="4" t="s">
        <v>8</v>
      </c>
      <c r="H254" s="4" t="s">
        <v>8</v>
      </c>
      <c r="I254" s="5" t="s">
        <v>8</v>
      </c>
      <c r="J254" s="14" t="s">
        <v>8</v>
      </c>
      <c r="K254" s="14" t="s">
        <v>8</v>
      </c>
      <c r="L254" s="14" t="s">
        <v>8</v>
      </c>
      <c r="M254" s="14" t="s">
        <v>8</v>
      </c>
      <c r="N254" s="14" t="s">
        <v>8</v>
      </c>
      <c r="O254" s="14" t="s">
        <v>8</v>
      </c>
      <c r="P254" s="207"/>
    </row>
    <row r="255" spans="1:16" ht="38.25">
      <c r="A255" s="10">
        <f t="shared" si="4"/>
        <v>252</v>
      </c>
      <c r="B255" s="159" t="s">
        <v>776</v>
      </c>
      <c r="C255" s="99" t="s">
        <v>787</v>
      </c>
      <c r="D255" s="446" t="s">
        <v>1552</v>
      </c>
      <c r="E255" s="406"/>
      <c r="F255" s="15" t="s">
        <v>10</v>
      </c>
      <c r="G255" s="15" t="s">
        <v>11</v>
      </c>
      <c r="H255" s="5" t="s">
        <v>1553</v>
      </c>
      <c r="I255" s="5" t="s">
        <v>1554</v>
      </c>
      <c r="J255" s="179">
        <v>2</v>
      </c>
      <c r="K255" s="306" t="s">
        <v>1056</v>
      </c>
      <c r="L255" s="38" t="s">
        <v>55</v>
      </c>
      <c r="M255" s="38" t="s">
        <v>55</v>
      </c>
      <c r="N255" s="38" t="s">
        <v>55</v>
      </c>
      <c r="O255" s="14" t="s">
        <v>8</v>
      </c>
      <c r="P255" s="207"/>
    </row>
    <row r="256" spans="1:16" ht="38.25">
      <c r="A256" s="10">
        <f t="shared" si="4"/>
        <v>253</v>
      </c>
      <c r="B256" s="159" t="s">
        <v>776</v>
      </c>
      <c r="C256" s="99" t="s">
        <v>791</v>
      </c>
      <c r="D256" s="446" t="s">
        <v>1555</v>
      </c>
      <c r="E256" s="406"/>
      <c r="F256" s="15" t="s">
        <v>10</v>
      </c>
      <c r="G256" s="15" t="s">
        <v>11</v>
      </c>
      <c r="H256" s="5" t="s">
        <v>1556</v>
      </c>
      <c r="I256" s="5" t="s">
        <v>1557</v>
      </c>
      <c r="J256" s="179">
        <v>2</v>
      </c>
      <c r="K256" s="306" t="s">
        <v>1056</v>
      </c>
      <c r="L256" s="38" t="s">
        <v>55</v>
      </c>
      <c r="M256" s="38" t="s">
        <v>55</v>
      </c>
      <c r="N256" s="38" t="s">
        <v>55</v>
      </c>
      <c r="O256" s="14" t="s">
        <v>8</v>
      </c>
      <c r="P256" s="207"/>
    </row>
    <row r="257" spans="1:16" ht="25.5">
      <c r="A257" s="10">
        <f t="shared" si="4"/>
        <v>254</v>
      </c>
      <c r="B257" s="159" t="s">
        <v>776</v>
      </c>
      <c r="C257" s="4" t="s">
        <v>794</v>
      </c>
      <c r="D257" s="446" t="s">
        <v>1558</v>
      </c>
      <c r="E257" s="406"/>
      <c r="F257" s="15" t="s">
        <v>10</v>
      </c>
      <c r="G257" s="15" t="s">
        <v>11</v>
      </c>
      <c r="H257" s="5" t="s">
        <v>1559</v>
      </c>
      <c r="I257" s="5" t="s">
        <v>1560</v>
      </c>
      <c r="J257" s="179">
        <v>2</v>
      </c>
      <c r="K257" s="306" t="s">
        <v>1056</v>
      </c>
      <c r="L257" s="38" t="s">
        <v>55</v>
      </c>
      <c r="M257" s="38" t="s">
        <v>55</v>
      </c>
      <c r="N257" s="38" t="s">
        <v>55</v>
      </c>
      <c r="O257" s="14" t="s">
        <v>8</v>
      </c>
      <c r="P257" s="207"/>
    </row>
    <row r="258" spans="1:16" ht="38.25">
      <c r="A258" s="10">
        <f t="shared" si="4"/>
        <v>255</v>
      </c>
      <c r="B258" s="407" t="s">
        <v>776</v>
      </c>
      <c r="C258" s="409" t="s">
        <v>796</v>
      </c>
      <c r="D258" s="409" t="s">
        <v>1561</v>
      </c>
      <c r="E258" s="406"/>
      <c r="F258" s="20" t="s">
        <v>10</v>
      </c>
      <c r="G258" s="20" t="s">
        <v>11</v>
      </c>
      <c r="H258" s="4" t="s">
        <v>1562</v>
      </c>
      <c r="I258" s="4" t="s">
        <v>1563</v>
      </c>
      <c r="J258" s="179">
        <v>2</v>
      </c>
      <c r="K258" s="306" t="s">
        <v>1056</v>
      </c>
      <c r="L258" s="38" t="s">
        <v>55</v>
      </c>
      <c r="M258" s="38" t="s">
        <v>55</v>
      </c>
      <c r="N258" s="38" t="s">
        <v>55</v>
      </c>
      <c r="O258" s="14" t="s">
        <v>8</v>
      </c>
      <c r="P258" s="207"/>
    </row>
    <row r="259" spans="1:16" ht="43.5" customHeight="1">
      <c r="A259" s="10">
        <f t="shared" si="4"/>
        <v>256</v>
      </c>
      <c r="B259" s="408"/>
      <c r="C259" s="406"/>
      <c r="D259" s="409" t="s">
        <v>1564</v>
      </c>
      <c r="E259" s="406"/>
      <c r="F259" s="409" t="s">
        <v>10</v>
      </c>
      <c r="G259" s="409" t="s">
        <v>11</v>
      </c>
      <c r="H259" s="409" t="s">
        <v>1565</v>
      </c>
      <c r="I259" s="409" t="s">
        <v>1566</v>
      </c>
      <c r="J259" s="179">
        <v>2</v>
      </c>
      <c r="K259" s="306" t="s">
        <v>1056</v>
      </c>
      <c r="L259" s="38" t="s">
        <v>55</v>
      </c>
      <c r="M259" s="38" t="s">
        <v>55</v>
      </c>
      <c r="N259" s="38" t="s">
        <v>55</v>
      </c>
      <c r="O259" s="14" t="s">
        <v>8</v>
      </c>
      <c r="P259" s="207"/>
    </row>
    <row r="260" spans="1:16" ht="43.5" customHeight="1">
      <c r="A260" s="10">
        <f t="shared" si="4"/>
        <v>257</v>
      </c>
      <c r="B260" s="407" t="s">
        <v>776</v>
      </c>
      <c r="C260" s="409" t="s">
        <v>799</v>
      </c>
      <c r="D260" s="406"/>
      <c r="E260" s="406"/>
      <c r="F260" s="406"/>
      <c r="G260" s="406"/>
      <c r="H260" s="406"/>
      <c r="I260" s="406"/>
      <c r="J260" s="179">
        <v>2</v>
      </c>
      <c r="K260" s="306" t="s">
        <v>1056</v>
      </c>
      <c r="L260" s="38" t="s">
        <v>55</v>
      </c>
      <c r="M260" s="38" t="s">
        <v>55</v>
      </c>
      <c r="N260" s="38" t="s">
        <v>55</v>
      </c>
      <c r="O260" s="14" t="s">
        <v>8</v>
      </c>
      <c r="P260" s="207"/>
    </row>
    <row r="261" spans="1:16" ht="38.25">
      <c r="A261" s="10">
        <f t="shared" ref="A261:A270" si="5">ROW(A258)</f>
        <v>258</v>
      </c>
      <c r="B261" s="408"/>
      <c r="C261" s="406"/>
      <c r="D261" s="409" t="s">
        <v>1567</v>
      </c>
      <c r="E261" s="406"/>
      <c r="F261" s="20" t="s">
        <v>10</v>
      </c>
      <c r="G261" s="20" t="s">
        <v>11</v>
      </c>
      <c r="H261" s="4" t="s">
        <v>1568</v>
      </c>
      <c r="I261" s="4" t="s">
        <v>1569</v>
      </c>
      <c r="J261" s="179">
        <v>2</v>
      </c>
      <c r="K261" s="306" t="s">
        <v>1056</v>
      </c>
      <c r="L261" s="38" t="s">
        <v>55</v>
      </c>
      <c r="M261" s="38" t="s">
        <v>55</v>
      </c>
      <c r="N261" s="38" t="s">
        <v>55</v>
      </c>
      <c r="O261" s="14" t="s">
        <v>8</v>
      </c>
      <c r="P261" s="207"/>
    </row>
    <row r="262" spans="1:16">
      <c r="A262" s="10">
        <f t="shared" si="5"/>
        <v>259</v>
      </c>
      <c r="B262" s="159" t="s">
        <v>776</v>
      </c>
      <c r="C262" s="4" t="s">
        <v>801</v>
      </c>
      <c r="D262" s="446" t="s">
        <v>8</v>
      </c>
      <c r="E262" s="406"/>
      <c r="F262" s="20" t="s">
        <v>8</v>
      </c>
      <c r="G262" s="20" t="s">
        <v>8</v>
      </c>
      <c r="H262" s="20"/>
      <c r="I262" s="5" t="s">
        <v>8</v>
      </c>
      <c r="J262" s="14" t="s">
        <v>8</v>
      </c>
      <c r="K262" s="14" t="s">
        <v>8</v>
      </c>
      <c r="L262" s="14" t="s">
        <v>8</v>
      </c>
      <c r="M262" s="14" t="s">
        <v>8</v>
      </c>
      <c r="N262" s="14" t="s">
        <v>8</v>
      </c>
      <c r="O262" s="14" t="s">
        <v>8</v>
      </c>
      <c r="P262" s="207"/>
    </row>
    <row r="263" spans="1:16" ht="51">
      <c r="A263" s="10">
        <f t="shared" si="5"/>
        <v>260</v>
      </c>
      <c r="B263" s="542" t="s">
        <v>803</v>
      </c>
      <c r="C263" s="543" t="s">
        <v>133</v>
      </c>
      <c r="D263" s="543" t="s">
        <v>1570</v>
      </c>
      <c r="E263" s="406"/>
      <c r="F263" s="50" t="s">
        <v>10</v>
      </c>
      <c r="G263" s="50" t="s">
        <v>11</v>
      </c>
      <c r="H263" s="50" t="s">
        <v>1571</v>
      </c>
      <c r="I263" s="50" t="s">
        <v>1572</v>
      </c>
      <c r="J263" s="176">
        <v>1</v>
      </c>
      <c r="K263" s="306" t="s">
        <v>1056</v>
      </c>
      <c r="L263" s="38" t="s">
        <v>55</v>
      </c>
      <c r="M263" s="306" t="s">
        <v>1056</v>
      </c>
      <c r="N263" s="38" t="s">
        <v>55</v>
      </c>
      <c r="O263" s="14" t="s">
        <v>8</v>
      </c>
      <c r="P263" s="207"/>
    </row>
    <row r="264" spans="1:16" ht="63.75">
      <c r="A264" s="10">
        <f t="shared" si="5"/>
        <v>261</v>
      </c>
      <c r="B264" s="408"/>
      <c r="C264" s="406"/>
      <c r="D264" s="543" t="s">
        <v>1573</v>
      </c>
      <c r="E264" s="406"/>
      <c r="F264" s="50" t="s">
        <v>10</v>
      </c>
      <c r="G264" s="50" t="s">
        <v>11</v>
      </c>
      <c r="H264" s="50" t="s">
        <v>1574</v>
      </c>
      <c r="I264" s="50" t="s">
        <v>1575</v>
      </c>
      <c r="J264" s="176">
        <v>1</v>
      </c>
      <c r="K264" s="306" t="s">
        <v>1056</v>
      </c>
      <c r="L264" s="38" t="s">
        <v>55</v>
      </c>
      <c r="M264" s="306" t="s">
        <v>1056</v>
      </c>
      <c r="N264" s="38" t="s">
        <v>55</v>
      </c>
      <c r="O264" s="14" t="s">
        <v>8</v>
      </c>
      <c r="P264" s="207"/>
    </row>
    <row r="265" spans="1:16">
      <c r="A265" s="10">
        <f t="shared" si="5"/>
        <v>262</v>
      </c>
      <c r="B265" s="159" t="s">
        <v>805</v>
      </c>
      <c r="C265" s="4" t="s">
        <v>806</v>
      </c>
      <c r="D265" s="409" t="s">
        <v>8</v>
      </c>
      <c r="E265" s="406"/>
      <c r="F265" s="20" t="s">
        <v>8</v>
      </c>
      <c r="G265" s="20" t="s">
        <v>8</v>
      </c>
      <c r="H265" s="20" t="s">
        <v>8</v>
      </c>
      <c r="I265" s="20" t="s">
        <v>8</v>
      </c>
      <c r="J265" s="14" t="s">
        <v>8</v>
      </c>
      <c r="K265" s="14" t="s">
        <v>8</v>
      </c>
      <c r="L265" s="14" t="s">
        <v>8</v>
      </c>
      <c r="M265" s="14" t="s">
        <v>8</v>
      </c>
      <c r="N265" s="14" t="s">
        <v>8</v>
      </c>
      <c r="O265" s="14" t="s">
        <v>8</v>
      </c>
      <c r="P265" s="207"/>
    </row>
    <row r="266" spans="1:16">
      <c r="A266" s="10">
        <f t="shared" si="5"/>
        <v>263</v>
      </c>
      <c r="B266" s="159" t="s">
        <v>805</v>
      </c>
      <c r="C266" s="4" t="s">
        <v>809</v>
      </c>
      <c r="D266" s="409" t="s">
        <v>8</v>
      </c>
      <c r="E266" s="406"/>
      <c r="F266" s="4" t="s">
        <v>8</v>
      </c>
      <c r="G266" s="4" t="s">
        <v>8</v>
      </c>
      <c r="H266" s="4" t="s">
        <v>8</v>
      </c>
      <c r="I266" s="4" t="s">
        <v>8</v>
      </c>
      <c r="J266" s="14" t="s">
        <v>8</v>
      </c>
      <c r="K266" s="14" t="s">
        <v>8</v>
      </c>
      <c r="L266" s="14" t="s">
        <v>8</v>
      </c>
      <c r="M266" s="14" t="s">
        <v>8</v>
      </c>
      <c r="N266" s="14" t="s">
        <v>8</v>
      </c>
      <c r="O266" s="14" t="s">
        <v>8</v>
      </c>
      <c r="P266" s="207"/>
    </row>
    <row r="267" spans="1:16">
      <c r="A267" s="10">
        <f t="shared" si="5"/>
        <v>264</v>
      </c>
      <c r="B267" s="221" t="s">
        <v>805</v>
      </c>
      <c r="C267" s="48" t="s">
        <v>657</v>
      </c>
      <c r="D267" s="447" t="s">
        <v>8</v>
      </c>
      <c r="E267" s="406"/>
      <c r="F267" s="42" t="s">
        <v>8</v>
      </c>
      <c r="G267" s="42" t="s">
        <v>8</v>
      </c>
      <c r="H267" s="42" t="s">
        <v>8</v>
      </c>
      <c r="I267" s="42" t="s">
        <v>8</v>
      </c>
      <c r="J267" s="14" t="s">
        <v>8</v>
      </c>
      <c r="K267" s="14" t="s">
        <v>8</v>
      </c>
      <c r="L267" s="14" t="s">
        <v>8</v>
      </c>
      <c r="M267" s="14" t="s">
        <v>8</v>
      </c>
      <c r="N267" s="14" t="s">
        <v>8</v>
      </c>
      <c r="O267" s="14" t="s">
        <v>8</v>
      </c>
      <c r="P267" s="207"/>
    </row>
    <row r="268" spans="1:16" ht="38.25">
      <c r="A268" s="10">
        <f t="shared" si="5"/>
        <v>265</v>
      </c>
      <c r="B268" s="525" t="s">
        <v>812</v>
      </c>
      <c r="C268" s="432" t="s">
        <v>556</v>
      </c>
      <c r="D268" s="432" t="s">
        <v>1576</v>
      </c>
      <c r="E268" s="406"/>
      <c r="F268" s="51" t="s">
        <v>10</v>
      </c>
      <c r="G268" s="51" t="s">
        <v>11</v>
      </c>
      <c r="H268" s="51" t="s">
        <v>1577</v>
      </c>
      <c r="I268" s="51" t="s">
        <v>1578</v>
      </c>
      <c r="J268" s="176">
        <v>1</v>
      </c>
      <c r="K268" s="306" t="s">
        <v>1056</v>
      </c>
      <c r="L268" s="38" t="s">
        <v>55</v>
      </c>
      <c r="M268" s="306" t="s">
        <v>1056</v>
      </c>
      <c r="N268" s="38" t="s">
        <v>55</v>
      </c>
      <c r="O268" s="14" t="s">
        <v>8</v>
      </c>
      <c r="P268" s="207"/>
    </row>
    <row r="269" spans="1:16" ht="25.5">
      <c r="A269" s="10">
        <f t="shared" si="5"/>
        <v>266</v>
      </c>
      <c r="B269" s="408"/>
      <c r="C269" s="406"/>
      <c r="D269" s="432" t="s">
        <v>1579</v>
      </c>
      <c r="E269" s="406"/>
      <c r="F269" s="51" t="s">
        <v>10</v>
      </c>
      <c r="G269" s="51" t="s">
        <v>11</v>
      </c>
      <c r="H269" s="51" t="s">
        <v>1580</v>
      </c>
      <c r="I269" s="51" t="s">
        <v>1581</v>
      </c>
      <c r="J269" s="176">
        <v>1</v>
      </c>
      <c r="K269" s="306" t="s">
        <v>1056</v>
      </c>
      <c r="L269" s="38" t="s">
        <v>55</v>
      </c>
      <c r="M269" s="306" t="s">
        <v>1056</v>
      </c>
      <c r="N269" s="38" t="s">
        <v>55</v>
      </c>
      <c r="O269" s="14" t="s">
        <v>8</v>
      </c>
      <c r="P269" s="207"/>
    </row>
    <row r="270" spans="1:16" ht="60" customHeight="1">
      <c r="A270" s="10">
        <f t="shared" si="5"/>
        <v>267</v>
      </c>
      <c r="B270" s="536" t="s">
        <v>812</v>
      </c>
      <c r="C270" s="537" t="s">
        <v>667</v>
      </c>
      <c r="D270" s="466" t="s">
        <v>1582</v>
      </c>
      <c r="E270" s="406"/>
      <c r="F270" s="45" t="s">
        <v>10</v>
      </c>
      <c r="G270" s="45" t="s">
        <v>11</v>
      </c>
      <c r="H270" s="45" t="s">
        <v>1583</v>
      </c>
      <c r="I270" s="45" t="s">
        <v>1584</v>
      </c>
      <c r="J270" s="176">
        <v>1</v>
      </c>
      <c r="K270" s="306" t="s">
        <v>1056</v>
      </c>
      <c r="L270" s="38" t="s">
        <v>55</v>
      </c>
      <c r="M270" s="306" t="s">
        <v>1056</v>
      </c>
      <c r="N270" s="38" t="s">
        <v>55</v>
      </c>
      <c r="O270" s="14" t="s">
        <v>8</v>
      </c>
      <c r="P270" s="207"/>
    </row>
    <row r="271" spans="1:16" ht="38.25">
      <c r="A271" s="10">
        <f t="shared" ref="A271:A316" si="6">ROW(A268)</f>
        <v>268</v>
      </c>
      <c r="B271" s="408"/>
      <c r="C271" s="406"/>
      <c r="D271" s="466" t="s">
        <v>1585</v>
      </c>
      <c r="E271" s="406"/>
      <c r="F271" s="45" t="s">
        <v>10</v>
      </c>
      <c r="G271" s="45" t="s">
        <v>11</v>
      </c>
      <c r="H271" s="45" t="s">
        <v>1586</v>
      </c>
      <c r="I271" s="45" t="s">
        <v>1587</v>
      </c>
      <c r="J271" s="176">
        <v>1</v>
      </c>
      <c r="K271" s="306" t="s">
        <v>1056</v>
      </c>
      <c r="L271" s="38" t="s">
        <v>55</v>
      </c>
      <c r="M271" s="306" t="s">
        <v>1056</v>
      </c>
      <c r="N271" s="38" t="s">
        <v>55</v>
      </c>
      <c r="O271" s="14" t="s">
        <v>8</v>
      </c>
      <c r="P271" s="207"/>
    </row>
    <row r="272" spans="1:16">
      <c r="A272" s="10">
        <f t="shared" si="6"/>
        <v>269</v>
      </c>
      <c r="B272" s="223" t="s">
        <v>815</v>
      </c>
      <c r="C272" s="33" t="s">
        <v>672</v>
      </c>
      <c r="D272" s="432" t="s">
        <v>8</v>
      </c>
      <c r="E272" s="406"/>
      <c r="F272" s="106" t="s">
        <v>8</v>
      </c>
      <c r="G272" s="106" t="s">
        <v>8</v>
      </c>
      <c r="H272" s="106" t="s">
        <v>8</v>
      </c>
      <c r="I272" s="33"/>
      <c r="J272" s="14" t="s">
        <v>8</v>
      </c>
      <c r="K272" s="14" t="s">
        <v>8</v>
      </c>
      <c r="L272" s="14" t="s">
        <v>8</v>
      </c>
      <c r="M272" s="14" t="s">
        <v>8</v>
      </c>
      <c r="N272" s="14" t="s">
        <v>8</v>
      </c>
      <c r="O272" s="14" t="s">
        <v>8</v>
      </c>
      <c r="P272" s="207"/>
    </row>
    <row r="273" spans="1:16">
      <c r="A273" s="10">
        <f t="shared" si="6"/>
        <v>270</v>
      </c>
      <c r="B273" s="223" t="s">
        <v>815</v>
      </c>
      <c r="C273" s="33" t="s">
        <v>675</v>
      </c>
      <c r="D273" s="432" t="s">
        <v>8</v>
      </c>
      <c r="E273" s="406"/>
      <c r="F273" s="106" t="s">
        <v>8</v>
      </c>
      <c r="G273" s="106" t="s">
        <v>8</v>
      </c>
      <c r="H273" s="106" t="s">
        <v>8</v>
      </c>
      <c r="I273" s="33"/>
      <c r="J273" s="14" t="s">
        <v>8</v>
      </c>
      <c r="K273" s="14" t="s">
        <v>8</v>
      </c>
      <c r="L273" s="14" t="s">
        <v>8</v>
      </c>
      <c r="M273" s="14" t="s">
        <v>8</v>
      </c>
      <c r="N273" s="14" t="s">
        <v>8</v>
      </c>
      <c r="O273" s="14" t="s">
        <v>8</v>
      </c>
      <c r="P273" s="207"/>
    </row>
    <row r="274" spans="1:16">
      <c r="A274" s="10">
        <f t="shared" si="6"/>
        <v>271</v>
      </c>
      <c r="B274" s="223" t="s">
        <v>815</v>
      </c>
      <c r="C274" s="33" t="s">
        <v>677</v>
      </c>
      <c r="D274" s="432" t="s">
        <v>8</v>
      </c>
      <c r="E274" s="406"/>
      <c r="F274" s="106" t="s">
        <v>8</v>
      </c>
      <c r="G274" s="106" t="s">
        <v>8</v>
      </c>
      <c r="H274" s="106" t="s">
        <v>8</v>
      </c>
      <c r="I274" s="33"/>
      <c r="J274" s="14" t="s">
        <v>8</v>
      </c>
      <c r="K274" s="14" t="s">
        <v>8</v>
      </c>
      <c r="L274" s="14" t="s">
        <v>8</v>
      </c>
      <c r="M274" s="14" t="s">
        <v>8</v>
      </c>
      <c r="N274" s="14" t="s">
        <v>8</v>
      </c>
      <c r="O274" s="14" t="s">
        <v>8</v>
      </c>
      <c r="P274" s="207"/>
    </row>
    <row r="275" spans="1:16">
      <c r="A275" s="10">
        <f t="shared" si="6"/>
        <v>272</v>
      </c>
      <c r="B275" s="159" t="s">
        <v>812</v>
      </c>
      <c r="C275" s="4" t="s">
        <v>541</v>
      </c>
      <c r="D275" s="409" t="s">
        <v>8</v>
      </c>
      <c r="E275" s="406"/>
      <c r="F275" s="107" t="s">
        <v>8</v>
      </c>
      <c r="G275" s="107" t="s">
        <v>8</v>
      </c>
      <c r="H275" s="107" t="s">
        <v>8</v>
      </c>
      <c r="I275" s="4"/>
      <c r="J275" s="14" t="s">
        <v>8</v>
      </c>
      <c r="K275" s="14" t="s">
        <v>8</v>
      </c>
      <c r="L275" s="14" t="s">
        <v>8</v>
      </c>
      <c r="M275" s="14" t="s">
        <v>8</v>
      </c>
      <c r="N275" s="14" t="s">
        <v>8</v>
      </c>
      <c r="O275" s="14" t="s">
        <v>8</v>
      </c>
      <c r="P275" s="207"/>
    </row>
    <row r="276" spans="1:16">
      <c r="A276" s="10">
        <f t="shared" si="6"/>
        <v>273</v>
      </c>
      <c r="B276" s="159" t="s">
        <v>812</v>
      </c>
      <c r="C276" s="4" t="s">
        <v>544</v>
      </c>
      <c r="D276" s="409" t="s">
        <v>8</v>
      </c>
      <c r="E276" s="406"/>
      <c r="F276" s="107" t="s">
        <v>8</v>
      </c>
      <c r="G276" s="107" t="s">
        <v>8</v>
      </c>
      <c r="H276" s="107" t="s">
        <v>8</v>
      </c>
      <c r="I276" s="4"/>
      <c r="J276" s="14" t="s">
        <v>8</v>
      </c>
      <c r="K276" s="14" t="s">
        <v>8</v>
      </c>
      <c r="L276" s="14" t="s">
        <v>8</v>
      </c>
      <c r="M276" s="14" t="s">
        <v>8</v>
      </c>
      <c r="N276" s="14" t="s">
        <v>8</v>
      </c>
      <c r="O276" s="14" t="s">
        <v>8</v>
      </c>
      <c r="P276" s="207"/>
    </row>
    <row r="277" spans="1:16">
      <c r="A277" s="10">
        <f t="shared" si="6"/>
        <v>274</v>
      </c>
      <c r="B277" s="159" t="s">
        <v>812</v>
      </c>
      <c r="C277" s="4" t="s">
        <v>547</v>
      </c>
      <c r="D277" s="409" t="s">
        <v>8</v>
      </c>
      <c r="E277" s="406"/>
      <c r="F277" s="107" t="s">
        <v>8</v>
      </c>
      <c r="G277" s="107" t="s">
        <v>8</v>
      </c>
      <c r="H277" s="107" t="s">
        <v>8</v>
      </c>
      <c r="I277" s="4"/>
      <c r="J277" s="14" t="s">
        <v>8</v>
      </c>
      <c r="K277" s="14" t="s">
        <v>8</v>
      </c>
      <c r="L277" s="14" t="s">
        <v>8</v>
      </c>
      <c r="M277" s="14" t="s">
        <v>8</v>
      </c>
      <c r="N277" s="14" t="s">
        <v>8</v>
      </c>
      <c r="O277" s="14" t="s">
        <v>8</v>
      </c>
      <c r="P277" s="207"/>
    </row>
    <row r="278" spans="1:16">
      <c r="A278" s="10">
        <f t="shared" si="6"/>
        <v>275</v>
      </c>
      <c r="B278" s="159" t="s">
        <v>812</v>
      </c>
      <c r="C278" s="4" t="s">
        <v>550</v>
      </c>
      <c r="D278" s="409" t="s">
        <v>8</v>
      </c>
      <c r="E278" s="406"/>
      <c r="F278" s="107" t="s">
        <v>8</v>
      </c>
      <c r="G278" s="107" t="s">
        <v>8</v>
      </c>
      <c r="H278" s="107" t="s">
        <v>8</v>
      </c>
      <c r="I278" s="4"/>
      <c r="J278" s="14" t="s">
        <v>8</v>
      </c>
      <c r="K278" s="14" t="s">
        <v>8</v>
      </c>
      <c r="L278" s="14" t="s">
        <v>8</v>
      </c>
      <c r="M278" s="14" t="s">
        <v>8</v>
      </c>
      <c r="N278" s="14" t="s">
        <v>8</v>
      </c>
      <c r="O278" s="14" t="s">
        <v>8</v>
      </c>
      <c r="P278" s="207"/>
    </row>
    <row r="279" spans="1:16" ht="37.5">
      <c r="A279" s="10">
        <f t="shared" si="6"/>
        <v>276</v>
      </c>
      <c r="B279" s="542" t="s">
        <v>748</v>
      </c>
      <c r="C279" s="543" t="s">
        <v>197</v>
      </c>
      <c r="D279" s="543" t="s">
        <v>1588</v>
      </c>
      <c r="E279" s="406"/>
      <c r="F279" s="50" t="s">
        <v>10</v>
      </c>
      <c r="G279" s="50" t="s">
        <v>11</v>
      </c>
      <c r="H279" s="50" t="s">
        <v>1589</v>
      </c>
      <c r="I279" s="50" t="s">
        <v>1590</v>
      </c>
      <c r="J279" s="176">
        <v>1</v>
      </c>
      <c r="K279" s="306" t="s">
        <v>1056</v>
      </c>
      <c r="L279" s="38" t="s">
        <v>55</v>
      </c>
      <c r="M279" s="306" t="s">
        <v>1056</v>
      </c>
      <c r="N279" s="38" t="s">
        <v>55</v>
      </c>
      <c r="O279" s="14" t="s">
        <v>8</v>
      </c>
      <c r="P279" s="207"/>
    </row>
    <row r="280" spans="1:16" ht="77.25" customHeight="1">
      <c r="A280" s="10">
        <f t="shared" si="6"/>
        <v>277</v>
      </c>
      <c r="B280" s="408"/>
      <c r="C280" s="406"/>
      <c r="D280" s="543" t="s">
        <v>1591</v>
      </c>
      <c r="E280" s="406"/>
      <c r="F280" s="50" t="s">
        <v>10</v>
      </c>
      <c r="G280" s="50" t="s">
        <v>11</v>
      </c>
      <c r="H280" s="50" t="s">
        <v>1592</v>
      </c>
      <c r="I280" s="50" t="s">
        <v>1593</v>
      </c>
      <c r="J280" s="176">
        <v>1</v>
      </c>
      <c r="K280" s="306" t="s">
        <v>1056</v>
      </c>
      <c r="L280" s="38" t="s">
        <v>55</v>
      </c>
      <c r="M280" s="306" t="s">
        <v>1056</v>
      </c>
      <c r="N280" s="38" t="s">
        <v>55</v>
      </c>
      <c r="O280" s="14" t="s">
        <v>8</v>
      </c>
      <c r="P280" s="207"/>
    </row>
    <row r="281" spans="1:16">
      <c r="A281" s="10">
        <f t="shared" si="6"/>
        <v>278</v>
      </c>
      <c r="B281" s="159" t="s">
        <v>824</v>
      </c>
      <c r="C281" s="4" t="s">
        <v>534</v>
      </c>
      <c r="D281" s="446" t="s">
        <v>8</v>
      </c>
      <c r="E281" s="406"/>
      <c r="F281" s="15" t="s">
        <v>8</v>
      </c>
      <c r="G281" s="15" t="s">
        <v>8</v>
      </c>
      <c r="H281" s="15" t="s">
        <v>8</v>
      </c>
      <c r="I281" s="15" t="s">
        <v>8</v>
      </c>
      <c r="J281" s="14" t="s">
        <v>8</v>
      </c>
      <c r="K281" s="14" t="s">
        <v>8</v>
      </c>
      <c r="L281" s="14" t="s">
        <v>8</v>
      </c>
      <c r="M281" s="14" t="s">
        <v>8</v>
      </c>
      <c r="N281" s="14" t="s">
        <v>8</v>
      </c>
      <c r="O281" s="14" t="s">
        <v>8</v>
      </c>
      <c r="P281" s="207"/>
    </row>
    <row r="282" spans="1:16">
      <c r="A282" s="10">
        <f t="shared" si="6"/>
        <v>279</v>
      </c>
      <c r="B282" s="159" t="s">
        <v>824</v>
      </c>
      <c r="C282" s="4" t="s">
        <v>826</v>
      </c>
      <c r="D282" s="446" t="s">
        <v>8</v>
      </c>
      <c r="E282" s="406"/>
      <c r="F282" s="15" t="s">
        <v>8</v>
      </c>
      <c r="G282" s="15" t="s">
        <v>8</v>
      </c>
      <c r="H282" s="15" t="s">
        <v>8</v>
      </c>
      <c r="I282" s="15" t="s">
        <v>8</v>
      </c>
      <c r="J282" s="14" t="s">
        <v>8</v>
      </c>
      <c r="K282" s="14" t="s">
        <v>8</v>
      </c>
      <c r="L282" s="14" t="s">
        <v>8</v>
      </c>
      <c r="M282" s="14" t="s">
        <v>8</v>
      </c>
      <c r="N282" s="14" t="s">
        <v>8</v>
      </c>
      <c r="O282" s="14" t="s">
        <v>8</v>
      </c>
      <c r="P282" s="207"/>
    </row>
    <row r="283" spans="1:16">
      <c r="A283" s="10">
        <f t="shared" si="6"/>
        <v>280</v>
      </c>
      <c r="B283" s="159" t="s">
        <v>824</v>
      </c>
      <c r="C283" s="4" t="s">
        <v>828</v>
      </c>
      <c r="D283" s="446" t="s">
        <v>8</v>
      </c>
      <c r="E283" s="406"/>
      <c r="F283" s="15" t="s">
        <v>8</v>
      </c>
      <c r="G283" s="15" t="s">
        <v>8</v>
      </c>
      <c r="H283" s="15" t="s">
        <v>8</v>
      </c>
      <c r="I283" s="15" t="s">
        <v>8</v>
      </c>
      <c r="J283" s="14" t="s">
        <v>8</v>
      </c>
      <c r="K283" s="14" t="s">
        <v>8</v>
      </c>
      <c r="L283" s="14" t="s">
        <v>8</v>
      </c>
      <c r="M283" s="14" t="s">
        <v>8</v>
      </c>
      <c r="N283" s="14" t="s">
        <v>8</v>
      </c>
      <c r="O283" s="14" t="s">
        <v>8</v>
      </c>
      <c r="P283" s="207"/>
    </row>
    <row r="284" spans="1:16">
      <c r="A284" s="10">
        <f t="shared" si="6"/>
        <v>281</v>
      </c>
      <c r="B284" s="159" t="s">
        <v>824</v>
      </c>
      <c r="C284" s="4" t="s">
        <v>1594</v>
      </c>
      <c r="D284" s="446" t="s">
        <v>8</v>
      </c>
      <c r="E284" s="446"/>
      <c r="F284" s="15" t="s">
        <v>8</v>
      </c>
      <c r="G284" s="15" t="s">
        <v>8</v>
      </c>
      <c r="H284" s="15" t="s">
        <v>8</v>
      </c>
      <c r="I284" s="15" t="s">
        <v>8</v>
      </c>
      <c r="J284" s="14" t="s">
        <v>8</v>
      </c>
      <c r="K284" s="14" t="s">
        <v>8</v>
      </c>
      <c r="L284" s="14" t="s">
        <v>8</v>
      </c>
      <c r="M284" s="14" t="s">
        <v>8</v>
      </c>
      <c r="N284" s="14" t="s">
        <v>8</v>
      </c>
      <c r="O284" s="14" t="s">
        <v>8</v>
      </c>
      <c r="P284" s="207"/>
    </row>
    <row r="285" spans="1:16">
      <c r="A285" s="10">
        <f t="shared" si="6"/>
        <v>282</v>
      </c>
      <c r="B285" s="221" t="s">
        <v>824</v>
      </c>
      <c r="C285" s="48" t="s">
        <v>657</v>
      </c>
      <c r="D285" s="447" t="s">
        <v>8</v>
      </c>
      <c r="E285" s="406"/>
      <c r="F285" s="42" t="s">
        <v>8</v>
      </c>
      <c r="G285" s="42" t="s">
        <v>8</v>
      </c>
      <c r="H285" s="42" t="s">
        <v>8</v>
      </c>
      <c r="I285" s="42" t="s">
        <v>8</v>
      </c>
      <c r="J285" s="14" t="s">
        <v>8</v>
      </c>
      <c r="K285" s="14" t="s">
        <v>8</v>
      </c>
      <c r="L285" s="14" t="s">
        <v>8</v>
      </c>
      <c r="M285" s="14" t="s">
        <v>8</v>
      </c>
      <c r="N285" s="14" t="s">
        <v>8</v>
      </c>
      <c r="O285" s="14" t="s">
        <v>8</v>
      </c>
      <c r="P285" s="207"/>
    </row>
    <row r="286" spans="1:16" ht="38.25">
      <c r="A286" s="10">
        <f t="shared" si="6"/>
        <v>283</v>
      </c>
      <c r="B286" s="538" t="s">
        <v>834</v>
      </c>
      <c r="C286" s="540" t="s">
        <v>556</v>
      </c>
      <c r="D286" s="432" t="s">
        <v>1595</v>
      </c>
      <c r="E286" s="406"/>
      <c r="F286" s="51" t="s">
        <v>10</v>
      </c>
      <c r="G286" s="51" t="s">
        <v>11</v>
      </c>
      <c r="H286" s="33" t="s">
        <v>1596</v>
      </c>
      <c r="I286" s="33" t="s">
        <v>1597</v>
      </c>
      <c r="J286" s="176">
        <v>1</v>
      </c>
      <c r="K286" s="306" t="s">
        <v>1056</v>
      </c>
      <c r="L286" s="38" t="s">
        <v>55</v>
      </c>
      <c r="M286" s="306" t="s">
        <v>1056</v>
      </c>
      <c r="N286" s="38" t="s">
        <v>55</v>
      </c>
      <c r="O286" s="14" t="s">
        <v>8</v>
      </c>
      <c r="P286" s="207"/>
    </row>
    <row r="287" spans="1:16" ht="25.5">
      <c r="A287" s="10">
        <f t="shared" si="6"/>
        <v>284</v>
      </c>
      <c r="B287" s="539"/>
      <c r="C287" s="541"/>
      <c r="D287" s="432" t="s">
        <v>1598</v>
      </c>
      <c r="E287" s="406"/>
      <c r="F287" s="51" t="s">
        <v>10</v>
      </c>
      <c r="G287" s="51" t="s">
        <v>11</v>
      </c>
      <c r="H287" s="33" t="s">
        <v>1599</v>
      </c>
      <c r="I287" s="33" t="s">
        <v>1600</v>
      </c>
      <c r="J287" s="176">
        <v>1</v>
      </c>
      <c r="K287" s="306" t="s">
        <v>1056</v>
      </c>
      <c r="L287" s="38" t="s">
        <v>55</v>
      </c>
      <c r="M287" s="306" t="s">
        <v>1056</v>
      </c>
      <c r="N287" s="38" t="s">
        <v>55</v>
      </c>
      <c r="O287" s="14" t="s">
        <v>8</v>
      </c>
      <c r="P287" s="207"/>
    </row>
    <row r="288" spans="1:16" ht="38.25">
      <c r="A288" s="10">
        <f t="shared" si="6"/>
        <v>285</v>
      </c>
      <c r="B288" s="536" t="s">
        <v>834</v>
      </c>
      <c r="C288" s="537" t="s">
        <v>667</v>
      </c>
      <c r="D288" s="466" t="s">
        <v>1601</v>
      </c>
      <c r="E288" s="406"/>
      <c r="F288" s="45" t="s">
        <v>10</v>
      </c>
      <c r="G288" s="45" t="s">
        <v>11</v>
      </c>
      <c r="H288" s="45" t="s">
        <v>1602</v>
      </c>
      <c r="I288" s="45" t="s">
        <v>1603</v>
      </c>
      <c r="J288" s="176">
        <v>1</v>
      </c>
      <c r="K288" s="306" t="s">
        <v>1056</v>
      </c>
      <c r="L288" s="38" t="s">
        <v>55</v>
      </c>
      <c r="M288" s="306" t="s">
        <v>1056</v>
      </c>
      <c r="N288" s="38" t="s">
        <v>55</v>
      </c>
      <c r="O288" s="14" t="s">
        <v>8</v>
      </c>
      <c r="P288" s="207"/>
    </row>
    <row r="289" spans="1:16" ht="38.25">
      <c r="A289" s="10">
        <f t="shared" si="6"/>
        <v>286</v>
      </c>
      <c r="B289" s="536"/>
      <c r="C289" s="537"/>
      <c r="D289" s="466" t="s">
        <v>1604</v>
      </c>
      <c r="E289" s="406"/>
      <c r="F289" s="45" t="s">
        <v>10</v>
      </c>
      <c r="G289" s="45" t="s">
        <v>11</v>
      </c>
      <c r="H289" s="45" t="s">
        <v>1605</v>
      </c>
      <c r="I289" s="45" t="s">
        <v>1606</v>
      </c>
      <c r="J289" s="176">
        <v>1</v>
      </c>
      <c r="K289" s="306" t="s">
        <v>1056</v>
      </c>
      <c r="L289" s="38" t="s">
        <v>55</v>
      </c>
      <c r="M289" s="306" t="s">
        <v>1056</v>
      </c>
      <c r="N289" s="38" t="s">
        <v>55</v>
      </c>
      <c r="O289" s="14" t="s">
        <v>8</v>
      </c>
      <c r="P289" s="207"/>
    </row>
    <row r="290" spans="1:16">
      <c r="A290" s="10">
        <f t="shared" si="6"/>
        <v>287</v>
      </c>
      <c r="B290" s="223" t="s">
        <v>837</v>
      </c>
      <c r="C290" s="33" t="s">
        <v>672</v>
      </c>
      <c r="D290" s="432" t="s">
        <v>8</v>
      </c>
      <c r="E290" s="406"/>
      <c r="F290" s="106" t="s">
        <v>8</v>
      </c>
      <c r="G290" s="106" t="s">
        <v>8</v>
      </c>
      <c r="H290" s="106" t="s">
        <v>8</v>
      </c>
      <c r="I290" s="106" t="s">
        <v>8</v>
      </c>
      <c r="J290" s="14" t="s">
        <v>8</v>
      </c>
      <c r="K290" s="14" t="s">
        <v>8</v>
      </c>
      <c r="L290" s="14" t="s">
        <v>8</v>
      </c>
      <c r="M290" s="14" t="s">
        <v>8</v>
      </c>
      <c r="N290" s="14" t="s">
        <v>8</v>
      </c>
      <c r="O290" s="14" t="s">
        <v>8</v>
      </c>
      <c r="P290" s="207"/>
    </row>
    <row r="291" spans="1:16">
      <c r="A291" s="10">
        <f t="shared" si="6"/>
        <v>288</v>
      </c>
      <c r="B291" s="223" t="s">
        <v>837</v>
      </c>
      <c r="C291" s="33" t="s">
        <v>675</v>
      </c>
      <c r="D291" s="432" t="s">
        <v>8</v>
      </c>
      <c r="E291" s="406"/>
      <c r="F291" s="106" t="s">
        <v>8</v>
      </c>
      <c r="G291" s="106" t="s">
        <v>8</v>
      </c>
      <c r="H291" s="106" t="s">
        <v>8</v>
      </c>
      <c r="I291" s="106" t="s">
        <v>8</v>
      </c>
      <c r="J291" s="14" t="s">
        <v>8</v>
      </c>
      <c r="K291" s="14" t="s">
        <v>8</v>
      </c>
      <c r="L291" s="14" t="s">
        <v>8</v>
      </c>
      <c r="M291" s="14" t="s">
        <v>8</v>
      </c>
      <c r="N291" s="14" t="s">
        <v>8</v>
      </c>
      <c r="O291" s="14" t="s">
        <v>8</v>
      </c>
      <c r="P291" s="207"/>
    </row>
    <row r="292" spans="1:16">
      <c r="A292" s="10">
        <f t="shared" si="6"/>
        <v>289</v>
      </c>
      <c r="B292" s="223" t="s">
        <v>837</v>
      </c>
      <c r="C292" s="33" t="s">
        <v>677</v>
      </c>
      <c r="D292" s="432" t="s">
        <v>8</v>
      </c>
      <c r="E292" s="406"/>
      <c r="F292" s="106" t="s">
        <v>8</v>
      </c>
      <c r="G292" s="106" t="s">
        <v>8</v>
      </c>
      <c r="H292" s="106" t="s">
        <v>8</v>
      </c>
      <c r="I292" s="106" t="s">
        <v>8</v>
      </c>
      <c r="J292" s="14" t="s">
        <v>8</v>
      </c>
      <c r="K292" s="14" t="s">
        <v>8</v>
      </c>
      <c r="L292" s="14" t="s">
        <v>8</v>
      </c>
      <c r="M292" s="14" t="s">
        <v>8</v>
      </c>
      <c r="N292" s="14" t="s">
        <v>8</v>
      </c>
      <c r="O292" s="14" t="s">
        <v>8</v>
      </c>
      <c r="P292" s="207"/>
    </row>
    <row r="293" spans="1:16">
      <c r="A293" s="10">
        <f t="shared" si="6"/>
        <v>290</v>
      </c>
      <c r="B293" s="159" t="s">
        <v>834</v>
      </c>
      <c r="C293" s="4" t="s">
        <v>541</v>
      </c>
      <c r="D293" s="409" t="s">
        <v>8</v>
      </c>
      <c r="E293" s="406"/>
      <c r="F293" s="107" t="s">
        <v>8</v>
      </c>
      <c r="G293" s="107" t="s">
        <v>8</v>
      </c>
      <c r="H293" s="107" t="s">
        <v>8</v>
      </c>
      <c r="I293" s="107" t="s">
        <v>8</v>
      </c>
      <c r="J293" s="14" t="s">
        <v>8</v>
      </c>
      <c r="K293" s="14" t="s">
        <v>8</v>
      </c>
      <c r="L293" s="14" t="s">
        <v>8</v>
      </c>
      <c r="M293" s="14" t="s">
        <v>8</v>
      </c>
      <c r="N293" s="14" t="s">
        <v>8</v>
      </c>
      <c r="O293" s="14" t="s">
        <v>8</v>
      </c>
      <c r="P293" s="207"/>
    </row>
    <row r="294" spans="1:16">
      <c r="A294" s="10">
        <f t="shared" si="6"/>
        <v>291</v>
      </c>
      <c r="B294" s="159" t="s">
        <v>834</v>
      </c>
      <c r="C294" s="4" t="s">
        <v>544</v>
      </c>
      <c r="D294" s="409" t="s">
        <v>8</v>
      </c>
      <c r="E294" s="406"/>
      <c r="F294" s="107" t="s">
        <v>8</v>
      </c>
      <c r="G294" s="107" t="s">
        <v>8</v>
      </c>
      <c r="H294" s="107" t="s">
        <v>8</v>
      </c>
      <c r="I294" s="107" t="s">
        <v>8</v>
      </c>
      <c r="J294" s="14" t="s">
        <v>8</v>
      </c>
      <c r="K294" s="14" t="s">
        <v>8</v>
      </c>
      <c r="L294" s="14" t="s">
        <v>8</v>
      </c>
      <c r="M294" s="14" t="s">
        <v>8</v>
      </c>
      <c r="N294" s="14" t="s">
        <v>8</v>
      </c>
      <c r="O294" s="14" t="s">
        <v>8</v>
      </c>
      <c r="P294" s="207"/>
    </row>
    <row r="295" spans="1:16">
      <c r="A295" s="10">
        <f t="shared" si="6"/>
        <v>292</v>
      </c>
      <c r="B295" s="159" t="s">
        <v>834</v>
      </c>
      <c r="C295" s="4" t="s">
        <v>547</v>
      </c>
      <c r="D295" s="409" t="s">
        <v>8</v>
      </c>
      <c r="E295" s="406"/>
      <c r="F295" s="107" t="s">
        <v>8</v>
      </c>
      <c r="G295" s="107" t="s">
        <v>8</v>
      </c>
      <c r="H295" s="107" t="s">
        <v>8</v>
      </c>
      <c r="I295" s="107" t="s">
        <v>8</v>
      </c>
      <c r="J295" s="14" t="s">
        <v>8</v>
      </c>
      <c r="K295" s="14" t="s">
        <v>8</v>
      </c>
      <c r="L295" s="14" t="s">
        <v>8</v>
      </c>
      <c r="M295" s="14" t="s">
        <v>8</v>
      </c>
      <c r="N295" s="14" t="s">
        <v>8</v>
      </c>
      <c r="O295" s="14" t="s">
        <v>8</v>
      </c>
      <c r="P295" s="207"/>
    </row>
    <row r="296" spans="1:16">
      <c r="A296" s="10">
        <f t="shared" si="6"/>
        <v>293</v>
      </c>
      <c r="B296" s="159" t="s">
        <v>834</v>
      </c>
      <c r="C296" s="4" t="s">
        <v>550</v>
      </c>
      <c r="D296" s="409" t="s">
        <v>8</v>
      </c>
      <c r="E296" s="409"/>
      <c r="F296" s="107" t="s">
        <v>8</v>
      </c>
      <c r="G296" s="107" t="s">
        <v>8</v>
      </c>
      <c r="H296" s="107" t="s">
        <v>8</v>
      </c>
      <c r="I296" s="107" t="s">
        <v>8</v>
      </c>
      <c r="J296" s="14" t="s">
        <v>8</v>
      </c>
      <c r="K296" s="14" t="s">
        <v>8</v>
      </c>
      <c r="L296" s="14" t="s">
        <v>8</v>
      </c>
      <c r="M296" s="14" t="s">
        <v>8</v>
      </c>
      <c r="N296" s="14" t="s">
        <v>8</v>
      </c>
      <c r="O296" s="14" t="s">
        <v>8</v>
      </c>
      <c r="P296" s="207"/>
    </row>
    <row r="297" spans="1:16">
      <c r="A297" s="10">
        <f t="shared" si="6"/>
        <v>294</v>
      </c>
      <c r="B297" s="224" t="s">
        <v>803</v>
      </c>
      <c r="C297" s="22" t="s">
        <v>1607</v>
      </c>
      <c r="D297" s="420" t="s">
        <v>8</v>
      </c>
      <c r="E297" s="406"/>
      <c r="F297" s="22" t="s">
        <v>8</v>
      </c>
      <c r="G297" s="22" t="s">
        <v>8</v>
      </c>
      <c r="H297" s="22" t="s">
        <v>8</v>
      </c>
      <c r="I297" s="22" t="s">
        <v>8</v>
      </c>
      <c r="J297" s="14" t="s">
        <v>8</v>
      </c>
      <c r="K297" s="14" t="s">
        <v>8</v>
      </c>
      <c r="L297" s="14" t="s">
        <v>8</v>
      </c>
      <c r="M297" s="14" t="s">
        <v>8</v>
      </c>
      <c r="N297" s="14" t="s">
        <v>8</v>
      </c>
      <c r="O297" s="14" t="s">
        <v>8</v>
      </c>
      <c r="P297" s="207"/>
    </row>
    <row r="298" spans="1:16">
      <c r="A298" s="10">
        <f t="shared" si="6"/>
        <v>295</v>
      </c>
      <c r="B298" s="159" t="s">
        <v>748</v>
      </c>
      <c r="C298" s="4" t="s">
        <v>850</v>
      </c>
      <c r="D298" s="409" t="s">
        <v>8</v>
      </c>
      <c r="E298" s="406"/>
      <c r="F298" s="15" t="s">
        <v>8</v>
      </c>
      <c r="G298" s="5" t="s">
        <v>8</v>
      </c>
      <c r="H298" s="5" t="s">
        <v>8</v>
      </c>
      <c r="I298" s="5" t="s">
        <v>8</v>
      </c>
      <c r="J298" s="14" t="s">
        <v>8</v>
      </c>
      <c r="K298" s="14" t="s">
        <v>8</v>
      </c>
      <c r="L298" s="14" t="s">
        <v>8</v>
      </c>
      <c r="M298" s="14" t="s">
        <v>8</v>
      </c>
      <c r="N298" s="14" t="s">
        <v>8</v>
      </c>
      <c r="O298" s="14" t="s">
        <v>8</v>
      </c>
      <c r="P298" s="207"/>
    </row>
    <row r="299" spans="1:16" ht="38.25" customHeight="1">
      <c r="A299" s="10">
        <f t="shared" si="6"/>
        <v>296</v>
      </c>
      <c r="B299" s="159" t="s">
        <v>748</v>
      </c>
      <c r="C299" s="4" t="s">
        <v>853</v>
      </c>
      <c r="D299" s="409" t="s">
        <v>1608</v>
      </c>
      <c r="E299" s="406"/>
      <c r="F299" s="15" t="s">
        <v>10</v>
      </c>
      <c r="G299" s="5" t="s">
        <v>11</v>
      </c>
      <c r="H299" s="122" t="s">
        <v>1609</v>
      </c>
      <c r="I299" s="5" t="s">
        <v>1610</v>
      </c>
      <c r="J299" s="176">
        <v>1</v>
      </c>
      <c r="K299" s="306" t="s">
        <v>1056</v>
      </c>
      <c r="L299" s="38" t="s">
        <v>55</v>
      </c>
      <c r="M299" s="306" t="s">
        <v>1056</v>
      </c>
      <c r="N299" s="38" t="s">
        <v>55</v>
      </c>
      <c r="O299" s="14" t="s">
        <v>8</v>
      </c>
      <c r="P299" s="207"/>
    </row>
    <row r="300" spans="1:16">
      <c r="A300" s="10">
        <f t="shared" si="6"/>
        <v>297</v>
      </c>
      <c r="B300" s="159" t="s">
        <v>748</v>
      </c>
      <c r="C300" s="4" t="s">
        <v>855</v>
      </c>
      <c r="D300" s="409" t="s">
        <v>8</v>
      </c>
      <c r="E300" s="406"/>
      <c r="F300" s="15" t="s">
        <v>8</v>
      </c>
      <c r="G300" s="5" t="s">
        <v>8</v>
      </c>
      <c r="H300" s="5"/>
      <c r="I300" s="5" t="s">
        <v>8</v>
      </c>
      <c r="J300" s="14" t="s">
        <v>8</v>
      </c>
      <c r="K300" s="14" t="s">
        <v>8</v>
      </c>
      <c r="L300" s="14" t="s">
        <v>8</v>
      </c>
      <c r="M300" s="14" t="s">
        <v>8</v>
      </c>
      <c r="N300" s="14" t="s">
        <v>8</v>
      </c>
      <c r="O300" s="14" t="s">
        <v>8</v>
      </c>
      <c r="P300" s="207"/>
    </row>
    <row r="301" spans="1:16" ht="21.75" customHeight="1">
      <c r="A301" s="10">
        <f t="shared" si="6"/>
        <v>298</v>
      </c>
      <c r="B301" s="220" t="s">
        <v>599</v>
      </c>
      <c r="C301" s="18" t="s">
        <v>563</v>
      </c>
      <c r="D301" s="465" t="s">
        <v>8</v>
      </c>
      <c r="E301" s="406"/>
      <c r="F301" s="19" t="s">
        <v>8</v>
      </c>
      <c r="G301" s="19" t="s">
        <v>8</v>
      </c>
      <c r="H301" s="37"/>
      <c r="I301" s="18" t="s">
        <v>8</v>
      </c>
      <c r="J301" s="14" t="s">
        <v>8</v>
      </c>
      <c r="K301" s="14" t="s">
        <v>8</v>
      </c>
      <c r="L301" s="14" t="s">
        <v>8</v>
      </c>
      <c r="M301" s="14" t="s">
        <v>8</v>
      </c>
      <c r="N301" s="14" t="s">
        <v>8</v>
      </c>
      <c r="O301" s="14" t="s">
        <v>8</v>
      </c>
      <c r="P301" s="207"/>
    </row>
    <row r="302" spans="1:16" ht="21" customHeight="1">
      <c r="A302" s="10">
        <f t="shared" si="6"/>
        <v>299</v>
      </c>
      <c r="B302" s="224" t="s">
        <v>858</v>
      </c>
      <c r="C302" s="22" t="s">
        <v>859</v>
      </c>
      <c r="D302" s="405" t="s">
        <v>8</v>
      </c>
      <c r="E302" s="406"/>
      <c r="F302" s="46" t="s">
        <v>8</v>
      </c>
      <c r="G302" s="46" t="s">
        <v>8</v>
      </c>
      <c r="H302" s="47"/>
      <c r="I302" s="47" t="s">
        <v>8</v>
      </c>
      <c r="J302" s="14" t="s">
        <v>8</v>
      </c>
      <c r="K302" s="14" t="s">
        <v>8</v>
      </c>
      <c r="L302" s="14" t="s">
        <v>8</v>
      </c>
      <c r="M302" s="14" t="s">
        <v>8</v>
      </c>
      <c r="N302" s="14" t="s">
        <v>8</v>
      </c>
      <c r="O302" s="14" t="s">
        <v>8</v>
      </c>
      <c r="P302" s="207"/>
    </row>
    <row r="303" spans="1:16" ht="36" customHeight="1">
      <c r="A303" s="10">
        <f t="shared" si="6"/>
        <v>300</v>
      </c>
      <c r="B303" s="407" t="s">
        <v>861</v>
      </c>
      <c r="C303" s="409" t="s">
        <v>862</v>
      </c>
      <c r="D303" s="409" t="s">
        <v>1611</v>
      </c>
      <c r="E303" s="406"/>
      <c r="F303" s="20" t="s">
        <v>10</v>
      </c>
      <c r="G303" s="4" t="s">
        <v>11</v>
      </c>
      <c r="H303" s="121" t="s">
        <v>1612</v>
      </c>
      <c r="I303" s="4" t="s">
        <v>1613</v>
      </c>
      <c r="J303" s="176">
        <v>1</v>
      </c>
      <c r="K303" s="306" t="s">
        <v>1056</v>
      </c>
      <c r="L303" s="38" t="s">
        <v>55</v>
      </c>
      <c r="M303" s="306" t="s">
        <v>1056</v>
      </c>
      <c r="N303" s="38" t="s">
        <v>55</v>
      </c>
      <c r="O303" s="14" t="s">
        <v>8</v>
      </c>
      <c r="P303" s="207"/>
    </row>
    <row r="304" spans="1:16" ht="71.25" customHeight="1">
      <c r="A304" s="10">
        <f t="shared" si="6"/>
        <v>301</v>
      </c>
      <c r="B304" s="408"/>
      <c r="C304" s="406"/>
      <c r="D304" s="409" t="s">
        <v>1614</v>
      </c>
      <c r="E304" s="406"/>
      <c r="F304" s="20" t="s">
        <v>10</v>
      </c>
      <c r="G304" s="4" t="s">
        <v>11</v>
      </c>
      <c r="H304" s="121" t="s">
        <v>1615</v>
      </c>
      <c r="I304" s="4" t="s">
        <v>1616</v>
      </c>
      <c r="J304" s="176">
        <v>1</v>
      </c>
      <c r="K304" s="306" t="s">
        <v>1056</v>
      </c>
      <c r="L304" s="38" t="s">
        <v>55</v>
      </c>
      <c r="M304" s="306" t="s">
        <v>1056</v>
      </c>
      <c r="N304" s="38" t="s">
        <v>55</v>
      </c>
      <c r="O304" s="14" t="s">
        <v>8</v>
      </c>
      <c r="P304" s="207"/>
    </row>
    <row r="305" spans="1:16" ht="39" customHeight="1">
      <c r="A305" s="10">
        <f t="shared" si="6"/>
        <v>302</v>
      </c>
      <c r="B305" s="408"/>
      <c r="C305" s="406"/>
      <c r="D305" s="409" t="s">
        <v>1617</v>
      </c>
      <c r="E305" s="406"/>
      <c r="F305" s="20" t="s">
        <v>10</v>
      </c>
      <c r="G305" s="4" t="s">
        <v>11</v>
      </c>
      <c r="H305" s="121" t="s">
        <v>1618</v>
      </c>
      <c r="I305" s="4" t="s">
        <v>1617</v>
      </c>
      <c r="J305" s="176">
        <v>1</v>
      </c>
      <c r="K305" s="306" t="s">
        <v>1056</v>
      </c>
      <c r="L305" s="38" t="s">
        <v>55</v>
      </c>
      <c r="M305" s="306" t="s">
        <v>1056</v>
      </c>
      <c r="N305" s="38" t="s">
        <v>55</v>
      </c>
      <c r="O305" s="14" t="s">
        <v>8</v>
      </c>
      <c r="P305" s="207"/>
    </row>
    <row r="306" spans="1:16" ht="188.25" customHeight="1">
      <c r="A306" s="10">
        <f t="shared" si="6"/>
        <v>303</v>
      </c>
      <c r="B306" s="418" t="s">
        <v>861</v>
      </c>
      <c r="C306" s="403" t="s">
        <v>864</v>
      </c>
      <c r="D306" s="395" t="s">
        <v>1619</v>
      </c>
      <c r="E306" s="87" t="s">
        <v>1620</v>
      </c>
      <c r="F306" s="88" t="s">
        <v>10</v>
      </c>
      <c r="G306" s="87" t="s">
        <v>11</v>
      </c>
      <c r="H306" s="121" t="s">
        <v>1621</v>
      </c>
      <c r="I306" s="87" t="s">
        <v>1622</v>
      </c>
      <c r="J306" s="179">
        <v>2</v>
      </c>
      <c r="K306" s="306" t="s">
        <v>1056</v>
      </c>
      <c r="L306" s="38" t="s">
        <v>55</v>
      </c>
      <c r="M306" s="306" t="s">
        <v>1056</v>
      </c>
      <c r="N306" s="38" t="s">
        <v>55</v>
      </c>
      <c r="O306" s="14" t="s">
        <v>8</v>
      </c>
      <c r="P306" s="207"/>
    </row>
    <row r="307" spans="1:16" ht="278.25" customHeight="1">
      <c r="A307" s="10">
        <f t="shared" si="6"/>
        <v>304</v>
      </c>
      <c r="B307" s="419"/>
      <c r="C307" s="417"/>
      <c r="D307" s="396"/>
      <c r="E307" s="87" t="s">
        <v>1623</v>
      </c>
      <c r="F307" s="88" t="s">
        <v>10</v>
      </c>
      <c r="G307" s="87" t="s">
        <v>11</v>
      </c>
      <c r="H307" s="121" t="s">
        <v>1624</v>
      </c>
      <c r="I307" s="87" t="s">
        <v>1625</v>
      </c>
      <c r="J307" s="179">
        <v>2</v>
      </c>
      <c r="K307" s="306" t="s">
        <v>1056</v>
      </c>
      <c r="L307" s="38" t="s">
        <v>55</v>
      </c>
      <c r="M307" s="306" t="s">
        <v>1056</v>
      </c>
      <c r="N307" s="38" t="s">
        <v>55</v>
      </c>
      <c r="O307" s="14" t="s">
        <v>8</v>
      </c>
      <c r="P307" s="207"/>
    </row>
    <row r="308" spans="1:16" ht="225.75" customHeight="1">
      <c r="A308" s="10">
        <f t="shared" si="6"/>
        <v>305</v>
      </c>
      <c r="B308" s="419"/>
      <c r="C308" s="417"/>
      <c r="D308" s="397"/>
      <c r="E308" s="315" t="s">
        <v>1626</v>
      </c>
      <c r="F308" s="20" t="s">
        <v>10</v>
      </c>
      <c r="G308" s="4" t="s">
        <v>11</v>
      </c>
      <c r="H308" s="121" t="s">
        <v>1627</v>
      </c>
      <c r="I308" s="4" t="s">
        <v>1628</v>
      </c>
      <c r="J308" s="179">
        <v>2</v>
      </c>
      <c r="K308" s="306" t="s">
        <v>1056</v>
      </c>
      <c r="L308" s="38" t="s">
        <v>55</v>
      </c>
      <c r="M308" s="318" t="s">
        <v>1056</v>
      </c>
      <c r="N308" s="38" t="s">
        <v>55</v>
      </c>
      <c r="O308" s="14" t="s">
        <v>8</v>
      </c>
      <c r="P308" s="207"/>
    </row>
    <row r="309" spans="1:16" ht="27.75" customHeight="1">
      <c r="A309" s="10">
        <f t="shared" si="6"/>
        <v>306</v>
      </c>
      <c r="B309" s="224" t="s">
        <v>858</v>
      </c>
      <c r="C309" s="22" t="s">
        <v>866</v>
      </c>
      <c r="D309" s="405" t="s">
        <v>8</v>
      </c>
      <c r="E309" s="406"/>
      <c r="F309" s="46" t="s">
        <v>8</v>
      </c>
      <c r="G309" s="47" t="s">
        <v>8</v>
      </c>
      <c r="H309" s="47" t="s">
        <v>8</v>
      </c>
      <c r="I309" s="47" t="s">
        <v>8</v>
      </c>
      <c r="J309" s="14" t="s">
        <v>8</v>
      </c>
      <c r="K309" s="14" t="s">
        <v>8</v>
      </c>
      <c r="L309" s="14" t="s">
        <v>8</v>
      </c>
      <c r="M309" s="14" t="s">
        <v>8</v>
      </c>
      <c r="N309" s="14" t="s">
        <v>8</v>
      </c>
      <c r="O309" s="14" t="s">
        <v>8</v>
      </c>
      <c r="P309" s="207"/>
    </row>
    <row r="310" spans="1:16" ht="40.5" customHeight="1">
      <c r="A310" s="10">
        <f t="shared" si="6"/>
        <v>307</v>
      </c>
      <c r="B310" s="401" t="s">
        <v>868</v>
      </c>
      <c r="C310" s="403" t="s">
        <v>869</v>
      </c>
      <c r="D310" s="533" t="s">
        <v>1629</v>
      </c>
      <c r="E310" s="535"/>
      <c r="F310" s="25" t="s">
        <v>10</v>
      </c>
      <c r="G310" s="24" t="s">
        <v>11</v>
      </c>
      <c r="H310" s="121" t="s">
        <v>1630</v>
      </c>
      <c r="I310" s="53" t="s">
        <v>1631</v>
      </c>
      <c r="J310" s="179">
        <v>2</v>
      </c>
      <c r="K310" s="306" t="s">
        <v>1056</v>
      </c>
      <c r="L310" s="38" t="s">
        <v>55</v>
      </c>
      <c r="M310" s="306" t="s">
        <v>1056</v>
      </c>
      <c r="N310" s="38" t="s">
        <v>55</v>
      </c>
      <c r="O310" s="14" t="s">
        <v>8</v>
      </c>
      <c r="P310" s="207"/>
    </row>
    <row r="311" spans="1:16" ht="50.25" customHeight="1">
      <c r="A311" s="10">
        <f t="shared" si="6"/>
        <v>308</v>
      </c>
      <c r="B311" s="402"/>
      <c r="C311" s="404"/>
      <c r="D311" s="515" t="s">
        <v>1632</v>
      </c>
      <c r="E311" s="534"/>
      <c r="F311" s="323" t="s">
        <v>10</v>
      </c>
      <c r="G311" s="323" t="s">
        <v>11</v>
      </c>
      <c r="H311" s="322" t="s">
        <v>1633</v>
      </c>
      <c r="I311" s="323" t="s">
        <v>1634</v>
      </c>
      <c r="J311" s="179">
        <v>2</v>
      </c>
      <c r="K311" s="306" t="s">
        <v>1056</v>
      </c>
      <c r="L311" s="38" t="s">
        <v>55</v>
      </c>
      <c r="M311" s="38" t="s">
        <v>55</v>
      </c>
      <c r="N311" s="38" t="s">
        <v>55</v>
      </c>
      <c r="O311" s="14"/>
      <c r="P311" s="207"/>
    </row>
    <row r="312" spans="1:16" ht="40.5" customHeight="1">
      <c r="A312" s="10">
        <f t="shared" si="6"/>
        <v>309</v>
      </c>
      <c r="B312" s="227" t="s">
        <v>868</v>
      </c>
      <c r="C312" s="5" t="s">
        <v>871</v>
      </c>
      <c r="D312" s="533" t="s">
        <v>1635</v>
      </c>
      <c r="E312" s="406"/>
      <c r="F312" s="25" t="s">
        <v>10</v>
      </c>
      <c r="G312" s="24" t="s">
        <v>11</v>
      </c>
      <c r="H312" s="121" t="s">
        <v>1636</v>
      </c>
      <c r="I312" s="53" t="s">
        <v>1637</v>
      </c>
      <c r="J312" s="179">
        <v>2</v>
      </c>
      <c r="K312" s="306" t="s">
        <v>1056</v>
      </c>
      <c r="L312" s="38" t="s">
        <v>55</v>
      </c>
      <c r="M312" s="306" t="s">
        <v>1056</v>
      </c>
      <c r="N312" s="38" t="s">
        <v>55</v>
      </c>
      <c r="O312" s="14" t="s">
        <v>8</v>
      </c>
      <c r="P312" s="207"/>
    </row>
    <row r="313" spans="1:16" ht="71.25" customHeight="1">
      <c r="A313" s="10">
        <f t="shared" si="6"/>
        <v>310</v>
      </c>
      <c r="B313" s="527" t="s">
        <v>858</v>
      </c>
      <c r="C313" s="526" t="s">
        <v>873</v>
      </c>
      <c r="D313" s="420" t="s">
        <v>1638</v>
      </c>
      <c r="E313" s="421"/>
      <c r="F313" s="23" t="s">
        <v>10</v>
      </c>
      <c r="G313" s="22" t="s">
        <v>11</v>
      </c>
      <c r="H313" s="22" t="s">
        <v>1639</v>
      </c>
      <c r="I313" s="22" t="s">
        <v>1640</v>
      </c>
      <c r="J313" s="179">
        <v>2</v>
      </c>
      <c r="K313" s="308" t="s">
        <v>1056</v>
      </c>
      <c r="L313" s="38" t="s">
        <v>55</v>
      </c>
      <c r="M313" s="308" t="s">
        <v>1056</v>
      </c>
      <c r="N313" s="38" t="s">
        <v>55</v>
      </c>
      <c r="O313" s="14" t="s">
        <v>8</v>
      </c>
      <c r="P313" s="207"/>
    </row>
    <row r="314" spans="1:16" ht="71.25" customHeight="1">
      <c r="A314" s="10">
        <f t="shared" si="6"/>
        <v>311</v>
      </c>
      <c r="B314" s="521"/>
      <c r="C314" s="420"/>
      <c r="D314" s="420" t="s">
        <v>1641</v>
      </c>
      <c r="E314" s="421"/>
      <c r="F314" s="23" t="s">
        <v>10</v>
      </c>
      <c r="G314" s="22" t="s">
        <v>11</v>
      </c>
      <c r="H314" s="22" t="s">
        <v>1642</v>
      </c>
      <c r="I314" s="22" t="s">
        <v>1643</v>
      </c>
      <c r="J314" s="179">
        <v>2</v>
      </c>
      <c r="K314" s="306" t="s">
        <v>1056</v>
      </c>
      <c r="L314" s="38" t="s">
        <v>55</v>
      </c>
      <c r="M314" s="306" t="s">
        <v>1056</v>
      </c>
      <c r="N314" s="38" t="s">
        <v>55</v>
      </c>
      <c r="O314" s="14" t="s">
        <v>8</v>
      </c>
      <c r="P314" s="207"/>
    </row>
    <row r="315" spans="1:16" ht="71.25" customHeight="1">
      <c r="A315" s="10">
        <f t="shared" si="6"/>
        <v>312</v>
      </c>
      <c r="B315" s="521"/>
      <c r="C315" s="420"/>
      <c r="D315" s="528" t="s">
        <v>1644</v>
      </c>
      <c r="E315" s="529"/>
      <c r="F315" s="325" t="s">
        <v>10</v>
      </c>
      <c r="G315" s="324" t="s">
        <v>11</v>
      </c>
      <c r="H315" s="324" t="s">
        <v>1645</v>
      </c>
      <c r="I315" s="324" t="s">
        <v>1646</v>
      </c>
      <c r="J315" s="179">
        <v>2</v>
      </c>
      <c r="K315" s="324" t="s">
        <v>1056</v>
      </c>
      <c r="L315" s="324" t="s">
        <v>55</v>
      </c>
      <c r="M315" s="324" t="s">
        <v>1056</v>
      </c>
      <c r="N315" s="324" t="s">
        <v>55</v>
      </c>
      <c r="O315" s="324" t="s">
        <v>8</v>
      </c>
      <c r="P315" s="207"/>
    </row>
    <row r="316" spans="1:16" ht="71.25" customHeight="1">
      <c r="A316" s="10">
        <f t="shared" si="6"/>
        <v>313</v>
      </c>
      <c r="B316" s="521"/>
      <c r="C316" s="420"/>
      <c r="D316" s="420" t="s">
        <v>1647</v>
      </c>
      <c r="E316" s="421"/>
      <c r="F316" s="23" t="s">
        <v>10</v>
      </c>
      <c r="G316" s="22" t="s">
        <v>11</v>
      </c>
      <c r="H316" s="22" t="s">
        <v>1648</v>
      </c>
      <c r="I316" s="22" t="s">
        <v>1649</v>
      </c>
      <c r="J316" s="179">
        <v>2</v>
      </c>
      <c r="K316" s="306" t="s">
        <v>1056</v>
      </c>
      <c r="L316" s="38" t="s">
        <v>55</v>
      </c>
      <c r="M316" s="306" t="s">
        <v>1056</v>
      </c>
      <c r="N316" s="38" t="s">
        <v>55</v>
      </c>
      <c r="O316" s="14" t="s">
        <v>8</v>
      </c>
      <c r="P316" s="207"/>
    </row>
    <row r="317" spans="1:16" ht="71.25" customHeight="1">
      <c r="A317" s="10">
        <f t="shared" ref="A317:A379" si="7">ROW(A314)</f>
        <v>314</v>
      </c>
      <c r="B317" s="521"/>
      <c r="C317" s="420"/>
      <c r="D317" s="420" t="s">
        <v>1650</v>
      </c>
      <c r="E317" s="421"/>
      <c r="F317" s="23" t="s">
        <v>10</v>
      </c>
      <c r="G317" s="22" t="s">
        <v>11</v>
      </c>
      <c r="H317" s="22" t="s">
        <v>1651</v>
      </c>
      <c r="I317" s="22" t="s">
        <v>1652</v>
      </c>
      <c r="J317" s="179">
        <v>2</v>
      </c>
      <c r="K317" s="306" t="s">
        <v>1056</v>
      </c>
      <c r="L317" s="38" t="s">
        <v>55</v>
      </c>
      <c r="M317" s="306" t="s">
        <v>1056</v>
      </c>
      <c r="N317" s="38" t="s">
        <v>55</v>
      </c>
      <c r="O317" s="14" t="s">
        <v>8</v>
      </c>
      <c r="P317" s="207"/>
    </row>
    <row r="318" spans="1:16" ht="71.25" customHeight="1">
      <c r="A318" s="10">
        <f t="shared" si="7"/>
        <v>315</v>
      </c>
      <c r="B318" s="521"/>
      <c r="C318" s="420"/>
      <c r="D318" s="420" t="s">
        <v>1653</v>
      </c>
      <c r="E318" s="421"/>
      <c r="F318" s="23" t="s">
        <v>10</v>
      </c>
      <c r="G318" s="22" t="s">
        <v>11</v>
      </c>
      <c r="H318" s="22" t="s">
        <v>1654</v>
      </c>
      <c r="I318" s="22" t="s">
        <v>1655</v>
      </c>
      <c r="J318" s="179">
        <v>2</v>
      </c>
      <c r="K318" s="306" t="s">
        <v>1056</v>
      </c>
      <c r="L318" s="38" t="s">
        <v>55</v>
      </c>
      <c r="M318" s="314" t="s">
        <v>55</v>
      </c>
      <c r="N318" s="38" t="s">
        <v>55</v>
      </c>
      <c r="O318" s="14" t="s">
        <v>8</v>
      </c>
      <c r="P318" s="207"/>
    </row>
    <row r="319" spans="1:16" ht="168.75" customHeight="1">
      <c r="A319" s="10">
        <f t="shared" si="7"/>
        <v>316</v>
      </c>
      <c r="B319" s="521"/>
      <c r="C319" s="420"/>
      <c r="D319" s="420" t="s">
        <v>1656</v>
      </c>
      <c r="E319" s="421"/>
      <c r="F319" s="23" t="s">
        <v>10</v>
      </c>
      <c r="G319" s="22" t="s">
        <v>11</v>
      </c>
      <c r="H319" s="22" t="s">
        <v>1657</v>
      </c>
      <c r="I319" s="22" t="s">
        <v>1658</v>
      </c>
      <c r="J319" s="179">
        <v>2</v>
      </c>
      <c r="K319" s="306" t="s">
        <v>1056</v>
      </c>
      <c r="L319" s="38" t="s">
        <v>55</v>
      </c>
      <c r="M319" s="314" t="s">
        <v>55</v>
      </c>
      <c r="N319" s="38" t="s">
        <v>55</v>
      </c>
      <c r="O319" s="14" t="s">
        <v>8</v>
      </c>
      <c r="P319" s="207"/>
    </row>
    <row r="320" spans="1:16" ht="111.75" customHeight="1">
      <c r="A320" s="10">
        <f t="shared" si="7"/>
        <v>317</v>
      </c>
      <c r="B320" s="521"/>
      <c r="C320" s="420"/>
      <c r="D320" s="449" t="s">
        <v>1659</v>
      </c>
      <c r="E320" s="450"/>
      <c r="F320" s="23" t="s">
        <v>10</v>
      </c>
      <c r="G320" s="22" t="s">
        <v>11</v>
      </c>
      <c r="H320" s="22" t="s">
        <v>1660</v>
      </c>
      <c r="I320" s="22" t="s">
        <v>1661</v>
      </c>
      <c r="J320" s="179">
        <v>2</v>
      </c>
      <c r="K320" s="306" t="s">
        <v>1056</v>
      </c>
      <c r="L320" s="38" t="s">
        <v>55</v>
      </c>
      <c r="M320" s="306" t="s">
        <v>1056</v>
      </c>
      <c r="N320" s="38" t="s">
        <v>55</v>
      </c>
      <c r="O320" s="14" t="s">
        <v>8</v>
      </c>
      <c r="P320" s="207"/>
    </row>
    <row r="321" spans="1:16" ht="30.75" customHeight="1">
      <c r="A321" s="10">
        <f>ROW(A319)</f>
        <v>319</v>
      </c>
      <c r="B321" s="401" t="s">
        <v>875</v>
      </c>
      <c r="C321" s="403" t="s">
        <v>876</v>
      </c>
      <c r="D321" s="409" t="s">
        <v>1662</v>
      </c>
      <c r="E321" s="406"/>
      <c r="F321" s="20" t="s">
        <v>10</v>
      </c>
      <c r="G321" s="20" t="s">
        <v>11</v>
      </c>
      <c r="H321" s="121" t="s">
        <v>1663</v>
      </c>
      <c r="I321" s="4" t="s">
        <v>1664</v>
      </c>
      <c r="J321" s="176">
        <v>1</v>
      </c>
      <c r="K321" s="306" t="s">
        <v>1056</v>
      </c>
      <c r="L321" s="38" t="s">
        <v>55</v>
      </c>
      <c r="M321" s="306" t="s">
        <v>1056</v>
      </c>
      <c r="N321" s="38" t="s">
        <v>55</v>
      </c>
      <c r="O321" s="14" t="s">
        <v>8</v>
      </c>
      <c r="P321" s="207"/>
    </row>
    <row r="322" spans="1:16" ht="50.25" customHeight="1">
      <c r="A322" s="10">
        <f>ROW(A320)</f>
        <v>320</v>
      </c>
      <c r="B322" s="532"/>
      <c r="C322" s="417"/>
      <c r="D322" s="410" t="s">
        <v>1665</v>
      </c>
      <c r="E322" s="411"/>
      <c r="F322" s="214" t="s">
        <v>10</v>
      </c>
      <c r="G322" s="214" t="s">
        <v>11</v>
      </c>
      <c r="H322" s="121" t="s">
        <v>1666</v>
      </c>
      <c r="I322" s="121" t="s">
        <v>1667</v>
      </c>
      <c r="J322" s="212">
        <v>3</v>
      </c>
      <c r="K322" s="307" t="s">
        <v>1056</v>
      </c>
      <c r="L322" s="210" t="s">
        <v>55</v>
      </c>
      <c r="M322" s="210" t="s">
        <v>55</v>
      </c>
      <c r="N322" s="210" t="s">
        <v>55</v>
      </c>
      <c r="O322" s="14" t="s">
        <v>8</v>
      </c>
      <c r="P322" s="207"/>
    </row>
    <row r="323" spans="1:16" ht="50.25" customHeight="1">
      <c r="A323" s="10" t="e">
        <f>ROW(#REF!)</f>
        <v>#REF!</v>
      </c>
      <c r="B323" s="402"/>
      <c r="C323" s="404"/>
      <c r="D323" s="387" t="s">
        <v>1668</v>
      </c>
      <c r="E323" s="388"/>
      <c r="F323" s="124" t="s">
        <v>10</v>
      </c>
      <c r="G323" s="124" t="s">
        <v>11</v>
      </c>
      <c r="H323" s="125" t="s">
        <v>1669</v>
      </c>
      <c r="I323" s="125" t="s">
        <v>1668</v>
      </c>
      <c r="J323" s="179">
        <v>2</v>
      </c>
      <c r="K323" s="306" t="s">
        <v>1056</v>
      </c>
      <c r="L323" s="209" t="s">
        <v>55</v>
      </c>
      <c r="M323" s="209" t="s">
        <v>55</v>
      </c>
      <c r="N323" s="209" t="s">
        <v>55</v>
      </c>
      <c r="O323" s="14" t="s">
        <v>8</v>
      </c>
      <c r="P323" s="207"/>
    </row>
    <row r="324" spans="1:16" ht="34.5" customHeight="1">
      <c r="A324" s="10">
        <f t="shared" si="7"/>
        <v>321</v>
      </c>
      <c r="B324" s="401" t="s">
        <v>875</v>
      </c>
      <c r="C324" s="403" t="s">
        <v>880</v>
      </c>
      <c r="D324" s="410" t="s">
        <v>1670</v>
      </c>
      <c r="E324" s="411"/>
      <c r="F324" s="122" t="s">
        <v>10</v>
      </c>
      <c r="G324" s="122" t="s">
        <v>11</v>
      </c>
      <c r="H324" s="121" t="s">
        <v>1671</v>
      </c>
      <c r="I324" s="121" t="s">
        <v>1672</v>
      </c>
      <c r="J324" s="212">
        <v>3</v>
      </c>
      <c r="K324" s="306" t="s">
        <v>1056</v>
      </c>
      <c r="L324" s="209" t="s">
        <v>55</v>
      </c>
      <c r="M324" s="209" t="s">
        <v>55</v>
      </c>
      <c r="N324" s="209" t="s">
        <v>55</v>
      </c>
      <c r="O324" s="14" t="s">
        <v>8</v>
      </c>
      <c r="P324" s="207"/>
    </row>
    <row r="325" spans="1:16" ht="51" customHeight="1">
      <c r="A325" s="10">
        <f t="shared" si="7"/>
        <v>322</v>
      </c>
      <c r="B325" s="402"/>
      <c r="C325" s="404"/>
      <c r="D325" s="387" t="s">
        <v>1673</v>
      </c>
      <c r="E325" s="388"/>
      <c r="F325" s="124" t="s">
        <v>10</v>
      </c>
      <c r="G325" s="124" t="s">
        <v>11</v>
      </c>
      <c r="H325" s="125" t="s">
        <v>1674</v>
      </c>
      <c r="I325" s="124" t="s">
        <v>1673</v>
      </c>
      <c r="J325" s="179">
        <v>2</v>
      </c>
      <c r="K325" s="306" t="s">
        <v>1056</v>
      </c>
      <c r="L325" s="209" t="s">
        <v>55</v>
      </c>
      <c r="M325" s="209" t="s">
        <v>55</v>
      </c>
      <c r="N325" s="209" t="s">
        <v>55</v>
      </c>
      <c r="O325" s="14" t="s">
        <v>8</v>
      </c>
      <c r="P325" s="207"/>
    </row>
    <row r="326" spans="1:16" ht="34.5" customHeight="1">
      <c r="A326" s="10">
        <f t="shared" si="7"/>
        <v>323</v>
      </c>
      <c r="B326" s="228" t="s">
        <v>875</v>
      </c>
      <c r="C326" s="27" t="s">
        <v>882</v>
      </c>
      <c r="D326" s="530" t="s">
        <v>1675</v>
      </c>
      <c r="E326" s="531"/>
      <c r="F326" s="27" t="s">
        <v>10</v>
      </c>
      <c r="G326" s="27" t="s">
        <v>11</v>
      </c>
      <c r="H326" s="27" t="s">
        <v>1676</v>
      </c>
      <c r="I326" s="27" t="s">
        <v>1677</v>
      </c>
      <c r="J326" s="212">
        <v>3</v>
      </c>
      <c r="K326" s="306" t="s">
        <v>1056</v>
      </c>
      <c r="L326" s="209" t="s">
        <v>55</v>
      </c>
      <c r="M326" s="209" t="s">
        <v>55</v>
      </c>
      <c r="N326" s="209" t="s">
        <v>55</v>
      </c>
      <c r="O326" s="14" t="s">
        <v>8</v>
      </c>
      <c r="P326" s="207"/>
    </row>
    <row r="327" spans="1:16" ht="25.5" customHeight="1">
      <c r="A327" s="10">
        <f t="shared" si="7"/>
        <v>324</v>
      </c>
      <c r="B327" s="229" t="s">
        <v>884</v>
      </c>
      <c r="C327" s="29" t="s">
        <v>885</v>
      </c>
      <c r="D327" s="494" t="s">
        <v>8</v>
      </c>
      <c r="E327" s="494"/>
      <c r="F327" s="54" t="s">
        <v>8</v>
      </c>
      <c r="G327" s="54" t="s">
        <v>8</v>
      </c>
      <c r="H327" s="54" t="s">
        <v>8</v>
      </c>
      <c r="I327" s="55" t="s">
        <v>8</v>
      </c>
      <c r="J327" s="14" t="s">
        <v>8</v>
      </c>
      <c r="K327" s="14" t="s">
        <v>8</v>
      </c>
      <c r="L327" s="14" t="s">
        <v>8</v>
      </c>
      <c r="M327" s="14" t="s">
        <v>8</v>
      </c>
      <c r="N327" s="14" t="s">
        <v>8</v>
      </c>
      <c r="O327" s="14" t="s">
        <v>8</v>
      </c>
      <c r="P327" s="207"/>
    </row>
    <row r="328" spans="1:16" ht="47.25" customHeight="1">
      <c r="A328" s="10">
        <f t="shared" si="7"/>
        <v>325</v>
      </c>
      <c r="B328" s="525" t="s">
        <v>887</v>
      </c>
      <c r="C328" s="432" t="s">
        <v>888</v>
      </c>
      <c r="D328" s="432" t="s">
        <v>1678</v>
      </c>
      <c r="E328" s="406"/>
      <c r="F328" s="34" t="s">
        <v>10</v>
      </c>
      <c r="G328" s="34" t="s">
        <v>11</v>
      </c>
      <c r="H328" s="33" t="s">
        <v>1679</v>
      </c>
      <c r="I328" s="33" t="s">
        <v>1680</v>
      </c>
      <c r="J328" s="176">
        <v>1</v>
      </c>
      <c r="K328" s="306" t="s">
        <v>1056</v>
      </c>
      <c r="L328" s="38" t="s">
        <v>55</v>
      </c>
      <c r="M328" s="306" t="s">
        <v>1056</v>
      </c>
      <c r="N328" s="38" t="s">
        <v>55</v>
      </c>
      <c r="O328" s="14" t="s">
        <v>8</v>
      </c>
      <c r="P328" s="207"/>
    </row>
    <row r="329" spans="1:16" ht="25.5">
      <c r="A329" s="10">
        <f t="shared" si="7"/>
        <v>326</v>
      </c>
      <c r="B329" s="408"/>
      <c r="C329" s="406"/>
      <c r="D329" s="432" t="s">
        <v>1681</v>
      </c>
      <c r="E329" s="406"/>
      <c r="F329" s="34" t="s">
        <v>10</v>
      </c>
      <c r="G329" s="34" t="s">
        <v>11</v>
      </c>
      <c r="H329" s="33" t="s">
        <v>1682</v>
      </c>
      <c r="I329" s="33" t="s">
        <v>1218</v>
      </c>
      <c r="J329" s="176">
        <v>1</v>
      </c>
      <c r="K329" s="306" t="s">
        <v>1056</v>
      </c>
      <c r="L329" s="38" t="s">
        <v>55</v>
      </c>
      <c r="M329" s="306" t="s">
        <v>1056</v>
      </c>
      <c r="N329" s="38" t="s">
        <v>55</v>
      </c>
      <c r="O329" s="14" t="s">
        <v>8</v>
      </c>
      <c r="P329" s="207"/>
    </row>
    <row r="330" spans="1:16" ht="63" customHeight="1">
      <c r="A330" s="10">
        <f t="shared" si="7"/>
        <v>327</v>
      </c>
      <c r="B330" s="408"/>
      <c r="C330" s="406"/>
      <c r="D330" s="432" t="s">
        <v>1683</v>
      </c>
      <c r="E330" s="406"/>
      <c r="F330" s="34" t="s">
        <v>10</v>
      </c>
      <c r="G330" s="34" t="s">
        <v>11</v>
      </c>
      <c r="H330" s="33" t="s">
        <v>1684</v>
      </c>
      <c r="I330" s="33" t="s">
        <v>1685</v>
      </c>
      <c r="J330" s="179">
        <v>2</v>
      </c>
      <c r="K330" s="306" t="s">
        <v>1056</v>
      </c>
      <c r="L330" s="38" t="s">
        <v>55</v>
      </c>
      <c r="M330" s="38" t="s">
        <v>55</v>
      </c>
      <c r="N330" s="38" t="s">
        <v>55</v>
      </c>
      <c r="O330" s="14" t="s">
        <v>8</v>
      </c>
      <c r="P330" s="207"/>
    </row>
    <row r="331" spans="1:16" ht="57.75" customHeight="1">
      <c r="A331" s="10">
        <f t="shared" si="7"/>
        <v>328</v>
      </c>
      <c r="B331" s="525" t="s">
        <v>887</v>
      </c>
      <c r="C331" s="432" t="s">
        <v>891</v>
      </c>
      <c r="D331" s="432" t="s">
        <v>1686</v>
      </c>
      <c r="E331" s="406"/>
      <c r="F331" s="34" t="s">
        <v>10</v>
      </c>
      <c r="G331" s="34" t="s">
        <v>11</v>
      </c>
      <c r="H331" s="33" t="s">
        <v>1687</v>
      </c>
      <c r="I331" s="33" t="s">
        <v>1688</v>
      </c>
      <c r="J331" s="176">
        <v>1</v>
      </c>
      <c r="K331" s="306" t="s">
        <v>1056</v>
      </c>
      <c r="L331" s="38" t="s">
        <v>55</v>
      </c>
      <c r="M331" s="306" t="s">
        <v>1056</v>
      </c>
      <c r="N331" s="38" t="s">
        <v>55</v>
      </c>
      <c r="O331" s="14" t="s">
        <v>8</v>
      </c>
      <c r="P331" s="207"/>
    </row>
    <row r="332" spans="1:16" ht="25.5">
      <c r="A332" s="10">
        <f t="shared" si="7"/>
        <v>329</v>
      </c>
      <c r="B332" s="408"/>
      <c r="C332" s="406"/>
      <c r="D332" s="432" t="s">
        <v>1689</v>
      </c>
      <c r="E332" s="406"/>
      <c r="F332" s="34" t="s">
        <v>10</v>
      </c>
      <c r="G332" s="34" t="s">
        <v>11</v>
      </c>
      <c r="H332" s="200" t="s">
        <v>1690</v>
      </c>
      <c r="I332" s="33" t="s">
        <v>1691</v>
      </c>
      <c r="J332" s="179">
        <v>2</v>
      </c>
      <c r="K332" s="306" t="s">
        <v>1056</v>
      </c>
      <c r="L332" s="38" t="s">
        <v>55</v>
      </c>
      <c r="M332" s="38" t="s">
        <v>55</v>
      </c>
      <c r="N332" s="38" t="s">
        <v>55</v>
      </c>
      <c r="O332" s="14" t="s">
        <v>8</v>
      </c>
      <c r="P332" s="207"/>
    </row>
    <row r="333" spans="1:16">
      <c r="A333" s="10">
        <f t="shared" si="7"/>
        <v>330</v>
      </c>
      <c r="B333" s="408"/>
      <c r="C333" s="406"/>
      <c r="D333" s="432" t="s">
        <v>1692</v>
      </c>
      <c r="E333" s="406"/>
      <c r="F333" s="34" t="s">
        <v>10</v>
      </c>
      <c r="G333" s="34" t="s">
        <v>11</v>
      </c>
      <c r="H333" s="200" t="s">
        <v>1693</v>
      </c>
      <c r="I333" s="33" t="s">
        <v>1694</v>
      </c>
      <c r="J333" s="179">
        <v>2</v>
      </c>
      <c r="K333" s="306" t="s">
        <v>1056</v>
      </c>
      <c r="L333" s="38" t="s">
        <v>55</v>
      </c>
      <c r="M333" s="38" t="s">
        <v>55</v>
      </c>
      <c r="N333" s="38" t="s">
        <v>55</v>
      </c>
      <c r="O333" s="14" t="s">
        <v>8</v>
      </c>
      <c r="P333" s="207"/>
    </row>
    <row r="334" spans="1:16">
      <c r="A334" s="10">
        <f t="shared" si="7"/>
        <v>331</v>
      </c>
      <c r="B334" s="230" t="s">
        <v>887</v>
      </c>
      <c r="C334" s="31" t="s">
        <v>893</v>
      </c>
      <c r="D334" s="448" t="s">
        <v>8</v>
      </c>
      <c r="E334" s="406"/>
      <c r="F334" s="32" t="s">
        <v>8</v>
      </c>
      <c r="G334" s="32" t="s">
        <v>8</v>
      </c>
      <c r="H334" s="32"/>
      <c r="I334" s="31" t="s">
        <v>8</v>
      </c>
      <c r="J334" s="14" t="s">
        <v>8</v>
      </c>
      <c r="K334" s="14" t="s">
        <v>8</v>
      </c>
      <c r="L334" s="14" t="s">
        <v>8</v>
      </c>
      <c r="M334" s="14" t="s">
        <v>8</v>
      </c>
      <c r="N334" s="14" t="s">
        <v>8</v>
      </c>
      <c r="O334" s="14" t="s">
        <v>8</v>
      </c>
      <c r="P334" s="207"/>
    </row>
    <row r="335" spans="1:16" ht="25.5">
      <c r="A335" s="10">
        <f t="shared" si="7"/>
        <v>332</v>
      </c>
      <c r="B335" s="231" t="s">
        <v>895</v>
      </c>
      <c r="C335" s="33" t="s">
        <v>896</v>
      </c>
      <c r="D335" s="432" t="s">
        <v>1695</v>
      </c>
      <c r="E335" s="406"/>
      <c r="F335" s="34" t="s">
        <v>10</v>
      </c>
      <c r="G335" s="33" t="s">
        <v>11</v>
      </c>
      <c r="H335" s="33" t="s">
        <v>1696</v>
      </c>
      <c r="I335" s="33" t="s">
        <v>1697</v>
      </c>
      <c r="J335" s="176">
        <v>1</v>
      </c>
      <c r="K335" s="306" t="s">
        <v>1056</v>
      </c>
      <c r="L335" s="306" t="s">
        <v>1056</v>
      </c>
      <c r="M335" s="306" t="s">
        <v>1056</v>
      </c>
      <c r="N335" s="306" t="s">
        <v>1056</v>
      </c>
      <c r="O335" s="14" t="s">
        <v>8</v>
      </c>
      <c r="P335" s="207"/>
    </row>
    <row r="336" spans="1:16" ht="25.5" customHeight="1">
      <c r="A336" s="10">
        <f t="shared" si="7"/>
        <v>333</v>
      </c>
      <c r="B336" s="231" t="s">
        <v>895</v>
      </c>
      <c r="C336" s="33" t="s">
        <v>898</v>
      </c>
      <c r="D336" s="432" t="s">
        <v>8</v>
      </c>
      <c r="E336" s="406"/>
      <c r="F336" s="34" t="s">
        <v>8</v>
      </c>
      <c r="G336" s="33" t="s">
        <v>8</v>
      </c>
      <c r="H336" s="33"/>
      <c r="I336" s="33" t="s">
        <v>8</v>
      </c>
      <c r="J336" s="14" t="s">
        <v>8</v>
      </c>
      <c r="K336" s="14" t="s">
        <v>8</v>
      </c>
      <c r="L336" s="14" t="s">
        <v>8</v>
      </c>
      <c r="M336" s="14" t="s">
        <v>8</v>
      </c>
      <c r="N336" s="14" t="s">
        <v>8</v>
      </c>
      <c r="O336" s="14" t="s">
        <v>8</v>
      </c>
      <c r="P336" s="207"/>
    </row>
    <row r="337" spans="1:16" ht="22.5" customHeight="1">
      <c r="A337" s="10">
        <f t="shared" si="7"/>
        <v>334</v>
      </c>
      <c r="B337" s="231" t="s">
        <v>895</v>
      </c>
      <c r="C337" s="33" t="s">
        <v>900</v>
      </c>
      <c r="D337" s="432" t="s">
        <v>8</v>
      </c>
      <c r="E337" s="406"/>
      <c r="F337" s="34" t="s">
        <v>8</v>
      </c>
      <c r="G337" s="33" t="s">
        <v>8</v>
      </c>
      <c r="H337" s="33"/>
      <c r="I337" s="33" t="s">
        <v>8</v>
      </c>
      <c r="J337" s="14" t="s">
        <v>8</v>
      </c>
      <c r="K337" s="14" t="s">
        <v>8</v>
      </c>
      <c r="L337" s="14" t="s">
        <v>8</v>
      </c>
      <c r="M337" s="14" t="s">
        <v>8</v>
      </c>
      <c r="N337" s="14" t="s">
        <v>8</v>
      </c>
      <c r="O337" s="14" t="s">
        <v>8</v>
      </c>
      <c r="P337" s="207"/>
    </row>
    <row r="338" spans="1:16">
      <c r="A338" s="10">
        <f t="shared" si="7"/>
        <v>335</v>
      </c>
      <c r="B338" s="230" t="s">
        <v>887</v>
      </c>
      <c r="C338" s="31" t="s">
        <v>902</v>
      </c>
      <c r="D338" s="448" t="s">
        <v>8</v>
      </c>
      <c r="E338" s="406"/>
      <c r="F338" s="32" t="s">
        <v>8</v>
      </c>
      <c r="G338" s="32" t="s">
        <v>8</v>
      </c>
      <c r="H338" s="32"/>
      <c r="I338" s="31" t="s">
        <v>8</v>
      </c>
      <c r="J338" s="14" t="s">
        <v>8</v>
      </c>
      <c r="K338" s="14" t="s">
        <v>8</v>
      </c>
      <c r="L338" s="14" t="s">
        <v>8</v>
      </c>
      <c r="M338" s="14" t="s">
        <v>8</v>
      </c>
      <c r="N338" s="14" t="s">
        <v>8</v>
      </c>
      <c r="O338" s="14" t="s">
        <v>8</v>
      </c>
      <c r="P338" s="207"/>
    </row>
    <row r="339" spans="1:16">
      <c r="A339" s="10">
        <f t="shared" si="7"/>
        <v>336</v>
      </c>
      <c r="B339" s="231" t="s">
        <v>904</v>
      </c>
      <c r="C339" s="33" t="s">
        <v>905</v>
      </c>
      <c r="D339" s="432" t="s">
        <v>8</v>
      </c>
      <c r="E339" s="406"/>
      <c r="F339" s="34" t="s">
        <v>8</v>
      </c>
      <c r="G339" s="33" t="s">
        <v>8</v>
      </c>
      <c r="H339" s="33"/>
      <c r="I339" s="33" t="s">
        <v>8</v>
      </c>
      <c r="J339" s="14" t="s">
        <v>8</v>
      </c>
      <c r="K339" s="14" t="s">
        <v>8</v>
      </c>
      <c r="L339" s="14" t="s">
        <v>8</v>
      </c>
      <c r="M339" s="14" t="s">
        <v>8</v>
      </c>
      <c r="N339" s="14" t="s">
        <v>8</v>
      </c>
      <c r="O339" s="14" t="s">
        <v>8</v>
      </c>
      <c r="P339" s="207"/>
    </row>
    <row r="340" spans="1:16">
      <c r="A340" s="10">
        <f t="shared" si="7"/>
        <v>337</v>
      </c>
      <c r="B340" s="231" t="s">
        <v>904</v>
      </c>
      <c r="C340" s="33" t="s">
        <v>907</v>
      </c>
      <c r="D340" s="432" t="s">
        <v>8</v>
      </c>
      <c r="E340" s="406"/>
      <c r="F340" s="34" t="s">
        <v>8</v>
      </c>
      <c r="G340" s="33" t="s">
        <v>8</v>
      </c>
      <c r="H340" s="33"/>
      <c r="I340" s="33" t="s">
        <v>8</v>
      </c>
      <c r="J340" s="14" t="s">
        <v>8</v>
      </c>
      <c r="K340" s="14" t="s">
        <v>8</v>
      </c>
      <c r="L340" s="14" t="s">
        <v>8</v>
      </c>
      <c r="M340" s="14" t="s">
        <v>8</v>
      </c>
      <c r="N340" s="14" t="s">
        <v>8</v>
      </c>
      <c r="O340" s="14" t="s">
        <v>8</v>
      </c>
      <c r="P340" s="207"/>
    </row>
    <row r="341" spans="1:16">
      <c r="A341" s="10">
        <f t="shared" si="7"/>
        <v>338</v>
      </c>
      <c r="B341" s="231" t="s">
        <v>904</v>
      </c>
      <c r="C341" s="33" t="s">
        <v>909</v>
      </c>
      <c r="D341" s="432" t="s">
        <v>8</v>
      </c>
      <c r="E341" s="406"/>
      <c r="F341" s="34" t="s">
        <v>8</v>
      </c>
      <c r="G341" s="33" t="s">
        <v>8</v>
      </c>
      <c r="H341" s="33"/>
      <c r="I341" s="33" t="s">
        <v>8</v>
      </c>
      <c r="J341" s="14" t="s">
        <v>8</v>
      </c>
      <c r="K341" s="14" t="s">
        <v>8</v>
      </c>
      <c r="L341" s="14" t="s">
        <v>8</v>
      </c>
      <c r="M341" s="14" t="s">
        <v>8</v>
      </c>
      <c r="N341" s="14" t="s">
        <v>8</v>
      </c>
      <c r="O341" s="14" t="s">
        <v>8</v>
      </c>
      <c r="P341" s="207"/>
    </row>
    <row r="342" spans="1:16">
      <c r="A342" s="10">
        <f t="shared" si="7"/>
        <v>339</v>
      </c>
      <c r="B342" s="159" t="s">
        <v>887</v>
      </c>
      <c r="C342" s="4" t="s">
        <v>911</v>
      </c>
      <c r="D342" s="446" t="s">
        <v>1698</v>
      </c>
      <c r="E342" s="406"/>
      <c r="F342" s="20" t="s">
        <v>8</v>
      </c>
      <c r="G342" s="20" t="s">
        <v>8</v>
      </c>
      <c r="H342" s="20"/>
      <c r="I342" s="20" t="s">
        <v>8</v>
      </c>
      <c r="J342" s="14" t="s">
        <v>8</v>
      </c>
      <c r="K342" s="14" t="s">
        <v>8</v>
      </c>
      <c r="L342" s="14" t="s">
        <v>8</v>
      </c>
      <c r="M342" s="14" t="s">
        <v>8</v>
      </c>
      <c r="N342" s="14" t="s">
        <v>8</v>
      </c>
      <c r="O342" s="14" t="s">
        <v>8</v>
      </c>
      <c r="P342" s="207"/>
    </row>
    <row r="343" spans="1:16">
      <c r="A343" s="10">
        <f t="shared" si="7"/>
        <v>340</v>
      </c>
      <c r="B343" s="159" t="s">
        <v>887</v>
      </c>
      <c r="C343" s="4" t="s">
        <v>913</v>
      </c>
      <c r="D343" s="446" t="s">
        <v>8</v>
      </c>
      <c r="E343" s="406"/>
      <c r="F343" s="20" t="s">
        <v>8</v>
      </c>
      <c r="G343" s="20" t="s">
        <v>8</v>
      </c>
      <c r="H343" s="20"/>
      <c r="I343" s="20" t="s">
        <v>8</v>
      </c>
      <c r="J343" s="14" t="s">
        <v>8</v>
      </c>
      <c r="K343" s="14" t="s">
        <v>8</v>
      </c>
      <c r="L343" s="14" t="s">
        <v>8</v>
      </c>
      <c r="M343" s="14" t="s">
        <v>8</v>
      </c>
      <c r="N343" s="14" t="s">
        <v>8</v>
      </c>
      <c r="O343" s="14" t="s">
        <v>8</v>
      </c>
      <c r="P343" s="207"/>
    </row>
    <row r="344" spans="1:16">
      <c r="A344" s="10">
        <f t="shared" si="7"/>
        <v>341</v>
      </c>
      <c r="B344" s="159" t="s">
        <v>887</v>
      </c>
      <c r="C344" s="4" t="s">
        <v>915</v>
      </c>
      <c r="D344" s="446" t="s">
        <v>8</v>
      </c>
      <c r="E344" s="406"/>
      <c r="F344" s="20" t="s">
        <v>8</v>
      </c>
      <c r="G344" s="20" t="s">
        <v>8</v>
      </c>
      <c r="H344" s="20"/>
      <c r="I344" s="20" t="s">
        <v>8</v>
      </c>
      <c r="J344" s="14" t="s">
        <v>8</v>
      </c>
      <c r="K344" s="14" t="s">
        <v>8</v>
      </c>
      <c r="L344" s="14" t="s">
        <v>8</v>
      </c>
      <c r="M344" s="14" t="s">
        <v>8</v>
      </c>
      <c r="N344" s="14" t="s">
        <v>8</v>
      </c>
      <c r="O344" s="14" t="s">
        <v>8</v>
      </c>
      <c r="P344" s="207"/>
    </row>
    <row r="345" spans="1:16" ht="25.5">
      <c r="A345" s="10">
        <f t="shared" si="7"/>
        <v>342</v>
      </c>
      <c r="B345" s="407" t="s">
        <v>887</v>
      </c>
      <c r="C345" s="409" t="s">
        <v>918</v>
      </c>
      <c r="D345" s="446" t="s">
        <v>1699</v>
      </c>
      <c r="E345" s="406"/>
      <c r="F345" s="15" t="s">
        <v>10</v>
      </c>
      <c r="G345" s="15" t="s">
        <v>11</v>
      </c>
      <c r="H345" s="4" t="s">
        <v>1700</v>
      </c>
      <c r="I345" s="5" t="s">
        <v>1701</v>
      </c>
      <c r="J345" s="179">
        <v>2</v>
      </c>
      <c r="K345" s="306" t="s">
        <v>1056</v>
      </c>
      <c r="L345" s="38" t="s">
        <v>55</v>
      </c>
      <c r="M345" s="306" t="s">
        <v>1056</v>
      </c>
      <c r="N345" s="38" t="s">
        <v>55</v>
      </c>
      <c r="O345" s="14" t="s">
        <v>8</v>
      </c>
      <c r="P345" s="207"/>
    </row>
    <row r="346" spans="1:16" ht="25.5">
      <c r="A346" s="10">
        <f t="shared" si="7"/>
        <v>343</v>
      </c>
      <c r="B346" s="408"/>
      <c r="C346" s="406"/>
      <c r="D346" s="446" t="s">
        <v>1702</v>
      </c>
      <c r="E346" s="406"/>
      <c r="F346" s="15" t="s">
        <v>10</v>
      </c>
      <c r="G346" s="15" t="s">
        <v>11</v>
      </c>
      <c r="H346" s="4" t="s">
        <v>1703</v>
      </c>
      <c r="I346" s="5" t="s">
        <v>1704</v>
      </c>
      <c r="J346" s="179">
        <v>2</v>
      </c>
      <c r="K346" s="306" t="s">
        <v>1056</v>
      </c>
      <c r="L346" s="38" t="s">
        <v>55</v>
      </c>
      <c r="M346" s="306" t="s">
        <v>1056</v>
      </c>
      <c r="N346" s="38" t="s">
        <v>55</v>
      </c>
      <c r="O346" s="14" t="s">
        <v>8</v>
      </c>
      <c r="P346" s="207"/>
    </row>
    <row r="347" spans="1:16" ht="25.5">
      <c r="A347" s="10">
        <f t="shared" si="7"/>
        <v>344</v>
      </c>
      <c r="B347" s="159" t="s">
        <v>887</v>
      </c>
      <c r="C347" s="4" t="s">
        <v>1705</v>
      </c>
      <c r="D347" s="409" t="s">
        <v>1706</v>
      </c>
      <c r="E347" s="406"/>
      <c r="F347" s="15" t="s">
        <v>10</v>
      </c>
      <c r="G347" s="15" t="s">
        <v>11</v>
      </c>
      <c r="H347" s="4" t="s">
        <v>1707</v>
      </c>
      <c r="I347" s="4" t="s">
        <v>1708</v>
      </c>
      <c r="J347" s="176">
        <v>1</v>
      </c>
      <c r="K347" s="306" t="s">
        <v>1056</v>
      </c>
      <c r="L347" s="38" t="s">
        <v>55</v>
      </c>
      <c r="M347" s="306" t="s">
        <v>1056</v>
      </c>
      <c r="N347" s="38" t="s">
        <v>55</v>
      </c>
      <c r="O347" s="14" t="s">
        <v>8</v>
      </c>
      <c r="P347" s="207"/>
    </row>
    <row r="348" spans="1:16" ht="25.5">
      <c r="A348" s="10">
        <f t="shared" si="7"/>
        <v>345</v>
      </c>
      <c r="B348" s="159" t="s">
        <v>887</v>
      </c>
      <c r="C348" s="4" t="s">
        <v>922</v>
      </c>
      <c r="D348" s="409" t="s">
        <v>8</v>
      </c>
      <c r="E348" s="406"/>
      <c r="F348" s="15" t="s">
        <v>8</v>
      </c>
      <c r="G348" s="15" t="s">
        <v>8</v>
      </c>
      <c r="H348" s="4" t="s">
        <v>8</v>
      </c>
      <c r="I348" s="5" t="s">
        <v>8</v>
      </c>
      <c r="J348" s="14" t="s">
        <v>8</v>
      </c>
      <c r="K348" s="14" t="s">
        <v>8</v>
      </c>
      <c r="L348" s="14" t="s">
        <v>8</v>
      </c>
      <c r="M348" s="14" t="s">
        <v>8</v>
      </c>
      <c r="N348" s="14" t="s">
        <v>8</v>
      </c>
      <c r="O348" s="14" t="s">
        <v>8</v>
      </c>
      <c r="P348" s="207"/>
    </row>
    <row r="349" spans="1:16" ht="25.5">
      <c r="A349" s="10">
        <f t="shared" si="7"/>
        <v>346</v>
      </c>
      <c r="B349" s="407" t="s">
        <v>887</v>
      </c>
      <c r="C349" s="409" t="s">
        <v>924</v>
      </c>
      <c r="D349" s="409" t="s">
        <v>1709</v>
      </c>
      <c r="E349" s="406"/>
      <c r="F349" s="15" t="s">
        <v>10</v>
      </c>
      <c r="G349" s="15" t="s">
        <v>11</v>
      </c>
      <c r="H349" s="4" t="s">
        <v>1710</v>
      </c>
      <c r="I349" s="4" t="s">
        <v>1709</v>
      </c>
      <c r="J349" s="179">
        <v>2</v>
      </c>
      <c r="K349" s="306" t="s">
        <v>1056</v>
      </c>
      <c r="L349" s="38" t="s">
        <v>55</v>
      </c>
      <c r="M349" s="306" t="s">
        <v>1056</v>
      </c>
      <c r="N349" s="38" t="s">
        <v>55</v>
      </c>
      <c r="O349" s="14" t="s">
        <v>8</v>
      </c>
      <c r="P349" s="207"/>
    </row>
    <row r="350" spans="1:16" ht="25.5">
      <c r="A350" s="10">
        <f t="shared" si="7"/>
        <v>347</v>
      </c>
      <c r="B350" s="408"/>
      <c r="C350" s="406"/>
      <c r="D350" s="446" t="s">
        <v>1711</v>
      </c>
      <c r="E350" s="406"/>
      <c r="F350" s="15" t="s">
        <v>10</v>
      </c>
      <c r="G350" s="15" t="s">
        <v>11</v>
      </c>
      <c r="H350" s="4" t="s">
        <v>1712</v>
      </c>
      <c r="I350" s="5" t="s">
        <v>1711</v>
      </c>
      <c r="J350" s="179">
        <v>2</v>
      </c>
      <c r="K350" s="306" t="s">
        <v>1056</v>
      </c>
      <c r="L350" s="38" t="s">
        <v>55</v>
      </c>
      <c r="M350" s="306" t="s">
        <v>1056</v>
      </c>
      <c r="N350" s="38" t="s">
        <v>55</v>
      </c>
      <c r="O350" s="14" t="s">
        <v>8</v>
      </c>
      <c r="P350" s="207"/>
    </row>
    <row r="351" spans="1:16" ht="38.25">
      <c r="A351" s="10">
        <f t="shared" si="7"/>
        <v>348</v>
      </c>
      <c r="B351" s="230" t="s">
        <v>887</v>
      </c>
      <c r="C351" s="31" t="s">
        <v>926</v>
      </c>
      <c r="D351" s="448" t="s">
        <v>1713</v>
      </c>
      <c r="E351" s="448"/>
      <c r="F351" s="31" t="s">
        <v>10</v>
      </c>
      <c r="G351" s="31" t="s">
        <v>11</v>
      </c>
      <c r="H351" s="31" t="s">
        <v>1714</v>
      </c>
      <c r="I351" s="31" t="s">
        <v>1715</v>
      </c>
      <c r="J351" s="179">
        <v>2</v>
      </c>
      <c r="K351" s="306" t="s">
        <v>1056</v>
      </c>
      <c r="L351" s="38" t="s">
        <v>55</v>
      </c>
      <c r="M351" s="306" t="s">
        <v>1056</v>
      </c>
      <c r="N351" s="38" t="s">
        <v>55</v>
      </c>
      <c r="O351" s="14" t="s">
        <v>8</v>
      </c>
      <c r="P351" s="207"/>
    </row>
    <row r="352" spans="1:16">
      <c r="A352" s="10">
        <f t="shared" si="7"/>
        <v>349</v>
      </c>
      <c r="B352" s="522" t="s">
        <v>928</v>
      </c>
      <c r="C352" s="446" t="s">
        <v>527</v>
      </c>
      <c r="D352" s="446" t="s">
        <v>1264</v>
      </c>
      <c r="E352" s="406"/>
      <c r="F352" s="15" t="s">
        <v>10</v>
      </c>
      <c r="G352" s="15" t="s">
        <v>11</v>
      </c>
      <c r="H352" s="5" t="s">
        <v>1716</v>
      </c>
      <c r="I352" s="5" t="s">
        <v>1717</v>
      </c>
      <c r="J352" s="176">
        <v>1</v>
      </c>
      <c r="K352" s="306" t="s">
        <v>1056</v>
      </c>
      <c r="L352" s="306" t="s">
        <v>1056</v>
      </c>
      <c r="M352" s="306" t="s">
        <v>1056</v>
      </c>
      <c r="N352" s="306" t="s">
        <v>1056</v>
      </c>
      <c r="O352" s="14" t="s">
        <v>8</v>
      </c>
      <c r="P352" s="207"/>
    </row>
    <row r="353" spans="1:16" ht="25.5">
      <c r="A353" s="10">
        <f t="shared" si="7"/>
        <v>350</v>
      </c>
      <c r="B353" s="408"/>
      <c r="C353" s="406"/>
      <c r="D353" s="446" t="s">
        <v>1718</v>
      </c>
      <c r="E353" s="406"/>
      <c r="F353" s="15" t="s">
        <v>10</v>
      </c>
      <c r="G353" s="15" t="s">
        <v>11</v>
      </c>
      <c r="H353" s="5" t="s">
        <v>1719</v>
      </c>
      <c r="I353" s="5" t="s">
        <v>1720</v>
      </c>
      <c r="J353" s="176">
        <v>1</v>
      </c>
      <c r="K353" s="306" t="s">
        <v>1056</v>
      </c>
      <c r="L353" s="314" t="s">
        <v>55</v>
      </c>
      <c r="M353" s="314" t="s">
        <v>55</v>
      </c>
      <c r="N353" s="314" t="s">
        <v>55</v>
      </c>
      <c r="O353" s="14" t="s">
        <v>8</v>
      </c>
      <c r="P353" s="207"/>
    </row>
    <row r="354" spans="1:16">
      <c r="A354" s="10">
        <f t="shared" si="7"/>
        <v>351</v>
      </c>
      <c r="B354" s="478" t="s">
        <v>928</v>
      </c>
      <c r="C354" s="446" t="s">
        <v>530</v>
      </c>
      <c r="D354" s="446" t="s">
        <v>1273</v>
      </c>
      <c r="E354" s="406"/>
      <c r="F354" s="15" t="s">
        <v>10</v>
      </c>
      <c r="G354" s="15" t="s">
        <v>11</v>
      </c>
      <c r="H354" s="5" t="s">
        <v>1721</v>
      </c>
      <c r="I354" s="5" t="s">
        <v>1722</v>
      </c>
      <c r="J354" s="176">
        <v>1</v>
      </c>
      <c r="K354" s="306" t="s">
        <v>1056</v>
      </c>
      <c r="L354" s="306" t="s">
        <v>1056</v>
      </c>
      <c r="M354" s="306" t="s">
        <v>1056</v>
      </c>
      <c r="N354" s="306" t="s">
        <v>1056</v>
      </c>
      <c r="O354" s="14" t="s">
        <v>8</v>
      </c>
      <c r="P354" s="207"/>
    </row>
    <row r="355" spans="1:16">
      <c r="A355" s="10">
        <f t="shared" si="7"/>
        <v>352</v>
      </c>
      <c r="B355" s="523"/>
      <c r="C355" s="524"/>
      <c r="D355" s="446" t="s">
        <v>1723</v>
      </c>
      <c r="E355" s="406"/>
      <c r="F355" s="15" t="s">
        <v>10</v>
      </c>
      <c r="G355" s="15" t="s">
        <v>11</v>
      </c>
      <c r="H355" s="5" t="s">
        <v>1724</v>
      </c>
      <c r="I355" s="5" t="s">
        <v>1725</v>
      </c>
      <c r="J355" s="176">
        <v>1</v>
      </c>
      <c r="K355" s="306" t="s">
        <v>1056</v>
      </c>
      <c r="L355" s="314" t="s">
        <v>55</v>
      </c>
      <c r="M355" s="314" t="s">
        <v>55</v>
      </c>
      <c r="N355" s="314" t="s">
        <v>55</v>
      </c>
      <c r="O355" s="14" t="s">
        <v>8</v>
      </c>
      <c r="P355" s="207"/>
    </row>
    <row r="356" spans="1:16" customFormat="1" ht="26.25" customHeight="1">
      <c r="A356" s="10">
        <f t="shared" si="7"/>
        <v>353</v>
      </c>
      <c r="B356" s="407" t="s">
        <v>928</v>
      </c>
      <c r="C356" s="409" t="s">
        <v>647</v>
      </c>
      <c r="D356" s="431" t="s">
        <v>8</v>
      </c>
      <c r="E356" s="406"/>
      <c r="F356" s="15" t="s">
        <v>8</v>
      </c>
      <c r="G356" s="15" t="s">
        <v>8</v>
      </c>
      <c r="H356" s="4" t="s">
        <v>8</v>
      </c>
      <c r="I356" s="5" t="s">
        <v>8</v>
      </c>
      <c r="J356" s="14" t="s">
        <v>8</v>
      </c>
      <c r="K356" s="14" t="s">
        <v>8</v>
      </c>
      <c r="L356" s="14" t="s">
        <v>8</v>
      </c>
      <c r="M356" s="14" t="s">
        <v>8</v>
      </c>
      <c r="N356" s="14" t="s">
        <v>8</v>
      </c>
      <c r="O356" s="14" t="s">
        <v>8</v>
      </c>
    </row>
    <row r="357" spans="1:16" customFormat="1" ht="26.25" customHeight="1">
      <c r="A357" s="10">
        <f t="shared" si="7"/>
        <v>354</v>
      </c>
      <c r="B357" s="407"/>
      <c r="C357" s="409"/>
      <c r="D357" s="412" t="s">
        <v>1726</v>
      </c>
      <c r="E357" s="412"/>
      <c r="F357" s="429" t="s">
        <v>10</v>
      </c>
      <c r="G357" s="429" t="s">
        <v>11</v>
      </c>
      <c r="H357" s="429" t="s">
        <v>1727</v>
      </c>
      <c r="I357" s="429" t="s">
        <v>1728</v>
      </c>
      <c r="J357" s="442">
        <v>1</v>
      </c>
      <c r="K357" s="444" t="s">
        <v>1056</v>
      </c>
      <c r="L357" s="385" t="s">
        <v>55</v>
      </c>
      <c r="M357" s="444" t="s">
        <v>1056</v>
      </c>
      <c r="N357" s="385" t="s">
        <v>55</v>
      </c>
      <c r="O357" s="14" t="s">
        <v>8</v>
      </c>
    </row>
    <row r="358" spans="1:16" customFormat="1" ht="26.25" customHeight="1">
      <c r="A358" s="10">
        <f t="shared" si="7"/>
        <v>355</v>
      </c>
      <c r="B358" s="407" t="s">
        <v>928</v>
      </c>
      <c r="C358" s="430" t="s">
        <v>650</v>
      </c>
      <c r="D358" s="412"/>
      <c r="E358" s="412"/>
      <c r="F358" s="429"/>
      <c r="G358" s="429" t="s">
        <v>11</v>
      </c>
      <c r="H358" s="429"/>
      <c r="I358" s="429"/>
      <c r="J358" s="443"/>
      <c r="K358" s="445"/>
      <c r="L358" s="386"/>
      <c r="M358" s="445"/>
      <c r="N358" s="386"/>
      <c r="O358" s="14" t="s">
        <v>8</v>
      </c>
    </row>
    <row r="359" spans="1:16" customFormat="1" ht="25.5">
      <c r="A359" s="10">
        <f t="shared" si="7"/>
        <v>356</v>
      </c>
      <c r="B359" s="407"/>
      <c r="C359" s="430"/>
      <c r="D359" s="411" t="s">
        <v>1729</v>
      </c>
      <c r="E359" s="413"/>
      <c r="F359" s="122" t="s">
        <v>10</v>
      </c>
      <c r="G359" s="122" t="s">
        <v>11</v>
      </c>
      <c r="H359" s="121" t="s">
        <v>1730</v>
      </c>
      <c r="I359" s="121" t="s">
        <v>1731</v>
      </c>
      <c r="J359" s="179">
        <v>2</v>
      </c>
      <c r="K359" s="306" t="s">
        <v>1056</v>
      </c>
      <c r="L359" s="38" t="s">
        <v>55</v>
      </c>
      <c r="M359" s="38" t="s">
        <v>55</v>
      </c>
      <c r="N359" s="38" t="s">
        <v>55</v>
      </c>
      <c r="O359" s="14" t="s">
        <v>8</v>
      </c>
    </row>
    <row r="360" spans="1:16" customFormat="1">
      <c r="A360" s="10">
        <f t="shared" si="7"/>
        <v>357</v>
      </c>
      <c r="B360" s="217" t="s">
        <v>928</v>
      </c>
      <c r="C360" s="110" t="s">
        <v>653</v>
      </c>
      <c r="D360" s="446" t="s">
        <v>8</v>
      </c>
      <c r="E360" s="406"/>
      <c r="F360" s="15" t="s">
        <v>8</v>
      </c>
      <c r="G360" s="15" t="s">
        <v>8</v>
      </c>
      <c r="H360" s="4" t="s">
        <v>8</v>
      </c>
      <c r="I360" s="5" t="s">
        <v>8</v>
      </c>
      <c r="J360" s="14" t="s">
        <v>8</v>
      </c>
      <c r="K360" s="14" t="s">
        <v>8</v>
      </c>
      <c r="L360" s="14" t="s">
        <v>8</v>
      </c>
      <c r="M360" s="14" t="s">
        <v>8</v>
      </c>
      <c r="N360" s="14" t="s">
        <v>8</v>
      </c>
      <c r="O360" s="14" t="s">
        <v>8</v>
      </c>
    </row>
    <row r="361" spans="1:16">
      <c r="A361" s="10">
        <f t="shared" si="7"/>
        <v>358</v>
      </c>
      <c r="B361" s="157" t="s">
        <v>928</v>
      </c>
      <c r="C361" s="5" t="s">
        <v>532</v>
      </c>
      <c r="D361" s="446" t="s">
        <v>8</v>
      </c>
      <c r="E361" s="406"/>
      <c r="F361" s="15" t="s">
        <v>8</v>
      </c>
      <c r="G361" s="15" t="s">
        <v>8</v>
      </c>
      <c r="H361" s="15" t="s">
        <v>8</v>
      </c>
      <c r="I361" s="5" t="s">
        <v>8</v>
      </c>
      <c r="J361" s="14" t="s">
        <v>8</v>
      </c>
      <c r="K361" s="14" t="s">
        <v>8</v>
      </c>
      <c r="L361" s="14" t="s">
        <v>8</v>
      </c>
      <c r="M361" s="14" t="s">
        <v>8</v>
      </c>
      <c r="N361" s="14" t="s">
        <v>8</v>
      </c>
      <c r="O361" s="14" t="s">
        <v>8</v>
      </c>
      <c r="P361" s="207"/>
    </row>
    <row r="362" spans="1:16">
      <c r="A362" s="10">
        <f t="shared" si="7"/>
        <v>359</v>
      </c>
      <c r="B362" s="157" t="s">
        <v>928</v>
      </c>
      <c r="C362" s="5" t="s">
        <v>534</v>
      </c>
      <c r="D362" s="446" t="s">
        <v>8</v>
      </c>
      <c r="E362" s="406"/>
      <c r="F362" s="15" t="s">
        <v>8</v>
      </c>
      <c r="G362" s="15" t="s">
        <v>8</v>
      </c>
      <c r="H362" s="15" t="s">
        <v>8</v>
      </c>
      <c r="I362" s="5" t="s">
        <v>8</v>
      </c>
      <c r="J362" s="14" t="s">
        <v>8</v>
      </c>
      <c r="K362" s="14" t="s">
        <v>8</v>
      </c>
      <c r="L362" s="14" t="s">
        <v>8</v>
      </c>
      <c r="M362" s="14" t="s">
        <v>8</v>
      </c>
      <c r="N362" s="14" t="s">
        <v>8</v>
      </c>
      <c r="O362" s="14" t="s">
        <v>8</v>
      </c>
      <c r="P362" s="207"/>
    </row>
    <row r="363" spans="1:16">
      <c r="A363" s="10">
        <f t="shared" si="7"/>
        <v>360</v>
      </c>
      <c r="B363" s="114" t="s">
        <v>928</v>
      </c>
      <c r="C363" s="48" t="s">
        <v>1732</v>
      </c>
      <c r="D363" s="447" t="s">
        <v>8</v>
      </c>
      <c r="E363" s="406"/>
      <c r="F363" s="41" t="s">
        <v>8</v>
      </c>
      <c r="G363" s="42" t="s">
        <v>8</v>
      </c>
      <c r="H363" s="42" t="s">
        <v>8</v>
      </c>
      <c r="I363" s="42" t="s">
        <v>8</v>
      </c>
      <c r="J363" s="14" t="s">
        <v>8</v>
      </c>
      <c r="K363" s="14" t="s">
        <v>8</v>
      </c>
      <c r="L363" s="14" t="s">
        <v>8</v>
      </c>
      <c r="M363" s="14" t="s">
        <v>8</v>
      </c>
      <c r="N363" s="14" t="s">
        <v>8</v>
      </c>
      <c r="O363" s="14" t="s">
        <v>8</v>
      </c>
      <c r="P363" s="207"/>
    </row>
    <row r="364" spans="1:16" ht="138.75">
      <c r="A364" s="10">
        <f t="shared" si="7"/>
        <v>361</v>
      </c>
      <c r="B364" s="115" t="s">
        <v>935</v>
      </c>
      <c r="C364" s="43" t="s">
        <v>660</v>
      </c>
      <c r="D364" s="434" t="s">
        <v>1733</v>
      </c>
      <c r="E364" s="434"/>
      <c r="F364" s="44" t="s">
        <v>10</v>
      </c>
      <c r="G364" s="44" t="s">
        <v>11</v>
      </c>
      <c r="H364" s="44" t="s">
        <v>1734</v>
      </c>
      <c r="I364" s="45" t="s">
        <v>1735</v>
      </c>
      <c r="J364" s="176">
        <v>1</v>
      </c>
      <c r="K364" s="306" t="s">
        <v>1056</v>
      </c>
      <c r="L364" s="38" t="s">
        <v>55</v>
      </c>
      <c r="M364" s="306" t="s">
        <v>1056</v>
      </c>
      <c r="N364" s="38" t="s">
        <v>55</v>
      </c>
      <c r="O364" s="14" t="s">
        <v>8</v>
      </c>
      <c r="P364" s="207"/>
    </row>
    <row r="365" spans="1:16" ht="39" customHeight="1">
      <c r="A365" s="10">
        <f t="shared" si="7"/>
        <v>362</v>
      </c>
      <c r="B365" s="112" t="s">
        <v>936</v>
      </c>
      <c r="C365" s="33" t="s">
        <v>552</v>
      </c>
      <c r="D365" s="432" t="s">
        <v>1736</v>
      </c>
      <c r="E365" s="406"/>
      <c r="F365" s="34" t="s">
        <v>10</v>
      </c>
      <c r="G365" s="34" t="s">
        <v>11</v>
      </c>
      <c r="H365" s="34" t="s">
        <v>1737</v>
      </c>
      <c r="I365" s="34" t="s">
        <v>1738</v>
      </c>
      <c r="J365" s="176">
        <v>1</v>
      </c>
      <c r="K365" s="306" t="s">
        <v>1056</v>
      </c>
      <c r="L365" s="306" t="s">
        <v>1056</v>
      </c>
      <c r="M365" s="306" t="s">
        <v>1056</v>
      </c>
      <c r="N365" s="306" t="s">
        <v>1056</v>
      </c>
      <c r="O365" s="14" t="s">
        <v>8</v>
      </c>
      <c r="P365" s="207"/>
    </row>
    <row r="366" spans="1:16" ht="25.5">
      <c r="A366" s="10">
        <f t="shared" si="7"/>
        <v>363</v>
      </c>
      <c r="B366" s="112" t="s">
        <v>936</v>
      </c>
      <c r="C366" s="33" t="s">
        <v>556</v>
      </c>
      <c r="D366" s="432" t="s">
        <v>1739</v>
      </c>
      <c r="E366" s="406"/>
      <c r="F366" s="34" t="s">
        <v>10</v>
      </c>
      <c r="G366" s="34" t="s">
        <v>11</v>
      </c>
      <c r="H366" s="34" t="s">
        <v>1740</v>
      </c>
      <c r="I366" s="34" t="s">
        <v>1741</v>
      </c>
      <c r="J366" s="176">
        <v>1</v>
      </c>
      <c r="K366" s="306" t="s">
        <v>1056</v>
      </c>
      <c r="L366" s="38" t="s">
        <v>55</v>
      </c>
      <c r="M366" s="306" t="s">
        <v>1056</v>
      </c>
      <c r="N366" s="38" t="s">
        <v>55</v>
      </c>
      <c r="O366" s="14" t="s">
        <v>8</v>
      </c>
      <c r="P366" s="207"/>
    </row>
    <row r="367" spans="1:16" ht="25.5">
      <c r="A367" s="10">
        <f t="shared" si="7"/>
        <v>364</v>
      </c>
      <c r="B367" s="115" t="s">
        <v>935</v>
      </c>
      <c r="C367" s="43" t="s">
        <v>667</v>
      </c>
      <c r="D367" s="466" t="s">
        <v>1742</v>
      </c>
      <c r="E367" s="406"/>
      <c r="F367" s="44" t="s">
        <v>10</v>
      </c>
      <c r="G367" s="44" t="s">
        <v>11</v>
      </c>
      <c r="H367" s="44" t="s">
        <v>1743</v>
      </c>
      <c r="I367" s="45" t="s">
        <v>1744</v>
      </c>
      <c r="J367" s="176">
        <v>1</v>
      </c>
      <c r="K367" s="306" t="s">
        <v>1056</v>
      </c>
      <c r="L367" s="38" t="s">
        <v>55</v>
      </c>
      <c r="M367" s="306" t="s">
        <v>1056</v>
      </c>
      <c r="N367" s="38" t="s">
        <v>55</v>
      </c>
      <c r="O367" s="14" t="s">
        <v>8</v>
      </c>
      <c r="P367" s="207"/>
    </row>
    <row r="368" spans="1:16" ht="50.25">
      <c r="A368" s="10">
        <f t="shared" si="7"/>
        <v>365</v>
      </c>
      <c r="B368" s="112" t="s">
        <v>939</v>
      </c>
      <c r="C368" s="33" t="s">
        <v>670</v>
      </c>
      <c r="D368" s="432" t="s">
        <v>1745</v>
      </c>
      <c r="E368" s="406"/>
      <c r="F368" s="34" t="s">
        <v>10</v>
      </c>
      <c r="G368" s="34" t="s">
        <v>11</v>
      </c>
      <c r="H368" s="33" t="s">
        <v>1746</v>
      </c>
      <c r="I368" s="33" t="s">
        <v>1747</v>
      </c>
      <c r="J368" s="176">
        <v>1</v>
      </c>
      <c r="K368" s="306" t="s">
        <v>1056</v>
      </c>
      <c r="L368" s="306" t="s">
        <v>1056</v>
      </c>
      <c r="M368" s="306" t="s">
        <v>1056</v>
      </c>
      <c r="N368" s="306" t="s">
        <v>1056</v>
      </c>
      <c r="O368" s="14" t="s">
        <v>8</v>
      </c>
      <c r="P368" s="207"/>
    </row>
    <row r="369" spans="1:16">
      <c r="A369" s="10">
        <f t="shared" si="7"/>
        <v>366</v>
      </c>
      <c r="B369" s="112" t="s">
        <v>939</v>
      </c>
      <c r="C369" s="33" t="s">
        <v>672</v>
      </c>
      <c r="D369" s="432" t="s">
        <v>8</v>
      </c>
      <c r="E369" s="406"/>
      <c r="F369" s="34" t="s">
        <v>8</v>
      </c>
      <c r="G369" s="34" t="s">
        <v>8</v>
      </c>
      <c r="H369" s="34" t="s">
        <v>8</v>
      </c>
      <c r="I369" s="34" t="s">
        <v>8</v>
      </c>
      <c r="J369" s="14" t="s">
        <v>8</v>
      </c>
      <c r="K369" s="14" t="s">
        <v>8</v>
      </c>
      <c r="L369" s="14" t="s">
        <v>8</v>
      </c>
      <c r="M369" s="14" t="s">
        <v>8</v>
      </c>
      <c r="N369" s="14" t="s">
        <v>8</v>
      </c>
      <c r="O369" s="14" t="s">
        <v>8</v>
      </c>
      <c r="P369" s="207"/>
    </row>
    <row r="370" spans="1:16">
      <c r="A370" s="10">
        <f t="shared" si="7"/>
        <v>367</v>
      </c>
      <c r="B370" s="112" t="s">
        <v>939</v>
      </c>
      <c r="C370" s="33" t="s">
        <v>675</v>
      </c>
      <c r="D370" s="432" t="s">
        <v>8</v>
      </c>
      <c r="E370" s="406"/>
      <c r="F370" s="34" t="s">
        <v>8</v>
      </c>
      <c r="G370" s="34" t="s">
        <v>8</v>
      </c>
      <c r="H370" s="34" t="s">
        <v>8</v>
      </c>
      <c r="I370" s="34" t="s">
        <v>8</v>
      </c>
      <c r="J370" s="14" t="s">
        <v>8</v>
      </c>
      <c r="K370" s="14" t="s">
        <v>8</v>
      </c>
      <c r="L370" s="14" t="s">
        <v>8</v>
      </c>
      <c r="M370" s="14" t="s">
        <v>8</v>
      </c>
      <c r="N370" s="14" t="s">
        <v>8</v>
      </c>
      <c r="O370" s="14" t="s">
        <v>8</v>
      </c>
      <c r="P370" s="207"/>
    </row>
    <row r="371" spans="1:16" ht="25.5">
      <c r="A371" s="10">
        <f t="shared" si="7"/>
        <v>368</v>
      </c>
      <c r="B371" s="112" t="s">
        <v>939</v>
      </c>
      <c r="C371" s="33" t="s">
        <v>677</v>
      </c>
      <c r="D371" s="432" t="s">
        <v>8</v>
      </c>
      <c r="E371" s="406"/>
      <c r="F371" s="34" t="s">
        <v>8</v>
      </c>
      <c r="G371" s="34" t="s">
        <v>8</v>
      </c>
      <c r="H371" s="34" t="s">
        <v>8</v>
      </c>
      <c r="I371" s="34" t="s">
        <v>8</v>
      </c>
      <c r="J371" s="14" t="s">
        <v>8</v>
      </c>
      <c r="K371" s="14" t="s">
        <v>8</v>
      </c>
      <c r="L371" s="14" t="s">
        <v>8</v>
      </c>
      <c r="M371" s="14" t="s">
        <v>8</v>
      </c>
      <c r="N371" s="14" t="s">
        <v>8</v>
      </c>
      <c r="O371" s="14" t="s">
        <v>8</v>
      </c>
      <c r="P371" s="207"/>
    </row>
    <row r="372" spans="1:16">
      <c r="A372" s="10">
        <f t="shared" si="7"/>
        <v>369</v>
      </c>
      <c r="B372" s="159" t="s">
        <v>1748</v>
      </c>
      <c r="C372" s="4" t="s">
        <v>541</v>
      </c>
      <c r="D372" s="409" t="s">
        <v>8</v>
      </c>
      <c r="E372" s="406"/>
      <c r="F372" s="20" t="s">
        <v>8</v>
      </c>
      <c r="G372" s="20" t="s">
        <v>8</v>
      </c>
      <c r="H372" s="20" t="s">
        <v>8</v>
      </c>
      <c r="I372" s="20" t="s">
        <v>8</v>
      </c>
      <c r="J372" s="14" t="s">
        <v>8</v>
      </c>
      <c r="K372" s="14" t="s">
        <v>8</v>
      </c>
      <c r="L372" s="14" t="s">
        <v>8</v>
      </c>
      <c r="M372" s="14" t="s">
        <v>8</v>
      </c>
      <c r="N372" s="14" t="s">
        <v>8</v>
      </c>
      <c r="O372" s="14" t="s">
        <v>8</v>
      </c>
      <c r="P372" s="207"/>
    </row>
    <row r="373" spans="1:16">
      <c r="A373" s="10">
        <f t="shared" si="7"/>
        <v>370</v>
      </c>
      <c r="B373" s="159" t="s">
        <v>1748</v>
      </c>
      <c r="C373" s="4" t="s">
        <v>544</v>
      </c>
      <c r="D373" s="409" t="s">
        <v>8</v>
      </c>
      <c r="E373" s="406"/>
      <c r="F373" s="20" t="s">
        <v>8</v>
      </c>
      <c r="G373" s="20" t="s">
        <v>8</v>
      </c>
      <c r="H373" s="20" t="s">
        <v>8</v>
      </c>
      <c r="I373" s="20" t="s">
        <v>8</v>
      </c>
      <c r="J373" s="14" t="s">
        <v>8</v>
      </c>
      <c r="K373" s="14" t="s">
        <v>8</v>
      </c>
      <c r="L373" s="14" t="s">
        <v>8</v>
      </c>
      <c r="M373" s="14" t="s">
        <v>8</v>
      </c>
      <c r="N373" s="14" t="s">
        <v>8</v>
      </c>
      <c r="O373" s="14" t="s">
        <v>8</v>
      </c>
      <c r="P373" s="207"/>
    </row>
    <row r="374" spans="1:16">
      <c r="A374" s="10">
        <f t="shared" si="7"/>
        <v>371</v>
      </c>
      <c r="B374" s="159" t="s">
        <v>1748</v>
      </c>
      <c r="C374" s="4" t="s">
        <v>547</v>
      </c>
      <c r="D374" s="409" t="s">
        <v>8</v>
      </c>
      <c r="E374" s="406"/>
      <c r="F374" s="20" t="s">
        <v>8</v>
      </c>
      <c r="G374" s="20" t="s">
        <v>8</v>
      </c>
      <c r="H374" s="20" t="s">
        <v>8</v>
      </c>
      <c r="I374" s="20" t="s">
        <v>8</v>
      </c>
      <c r="J374" s="14" t="s">
        <v>8</v>
      </c>
      <c r="K374" s="14" t="s">
        <v>8</v>
      </c>
      <c r="L374" s="14" t="s">
        <v>8</v>
      </c>
      <c r="M374" s="14" t="s">
        <v>8</v>
      </c>
      <c r="N374" s="14" t="s">
        <v>8</v>
      </c>
      <c r="O374" s="14" t="s">
        <v>8</v>
      </c>
      <c r="P374" s="207"/>
    </row>
    <row r="375" spans="1:16">
      <c r="A375" s="10">
        <f t="shared" si="7"/>
        <v>372</v>
      </c>
      <c r="B375" s="159" t="s">
        <v>1748</v>
      </c>
      <c r="C375" s="4" t="s">
        <v>550</v>
      </c>
      <c r="D375" s="409" t="s">
        <v>8</v>
      </c>
      <c r="E375" s="406"/>
      <c r="F375" s="20" t="s">
        <v>8</v>
      </c>
      <c r="G375" s="20" t="s">
        <v>8</v>
      </c>
      <c r="H375" s="20" t="s">
        <v>8</v>
      </c>
      <c r="I375" s="20" t="s">
        <v>8</v>
      </c>
      <c r="J375" s="14" t="s">
        <v>8</v>
      </c>
      <c r="K375" s="14" t="s">
        <v>8</v>
      </c>
      <c r="L375" s="14" t="s">
        <v>8</v>
      </c>
      <c r="M375" s="14" t="s">
        <v>8</v>
      </c>
      <c r="N375" s="14" t="s">
        <v>8</v>
      </c>
      <c r="O375" s="14" t="s">
        <v>8</v>
      </c>
      <c r="P375" s="207"/>
    </row>
    <row r="376" spans="1:16">
      <c r="A376" s="10">
        <f t="shared" si="7"/>
        <v>373</v>
      </c>
      <c r="B376" s="157" t="s">
        <v>928</v>
      </c>
      <c r="C376" s="5" t="s">
        <v>558</v>
      </c>
      <c r="D376" s="446" t="s">
        <v>8</v>
      </c>
      <c r="E376" s="406"/>
      <c r="F376" s="15" t="s">
        <v>8</v>
      </c>
      <c r="G376" s="15" t="s">
        <v>8</v>
      </c>
      <c r="H376" s="15"/>
      <c r="I376" s="4" t="s">
        <v>8</v>
      </c>
      <c r="J376" s="14" t="s">
        <v>8</v>
      </c>
      <c r="K376" s="14" t="s">
        <v>8</v>
      </c>
      <c r="L376" s="14" t="s">
        <v>8</v>
      </c>
      <c r="M376" s="14" t="s">
        <v>8</v>
      </c>
      <c r="N376" s="14" t="s">
        <v>8</v>
      </c>
      <c r="O376" s="14" t="s">
        <v>8</v>
      </c>
      <c r="P376" s="207"/>
    </row>
    <row r="377" spans="1:16">
      <c r="A377" s="10">
        <f t="shared" si="7"/>
        <v>374</v>
      </c>
      <c r="B377" s="157" t="s">
        <v>928</v>
      </c>
      <c r="C377" s="5" t="s">
        <v>561</v>
      </c>
      <c r="D377" s="446" t="s">
        <v>8</v>
      </c>
      <c r="E377" s="406"/>
      <c r="F377" s="15" t="s">
        <v>8</v>
      </c>
      <c r="G377" s="5" t="s">
        <v>8</v>
      </c>
      <c r="H377" s="5"/>
      <c r="I377" s="5" t="s">
        <v>8</v>
      </c>
      <c r="J377" s="14" t="s">
        <v>8</v>
      </c>
      <c r="K377" s="14" t="s">
        <v>8</v>
      </c>
      <c r="L377" s="14" t="s">
        <v>8</v>
      </c>
      <c r="M377" s="14" t="s">
        <v>8</v>
      </c>
      <c r="N377" s="14" t="s">
        <v>8</v>
      </c>
      <c r="O377" s="14" t="s">
        <v>8</v>
      </c>
      <c r="P377" s="207"/>
    </row>
    <row r="378" spans="1:16">
      <c r="A378" s="10">
        <f t="shared" si="7"/>
        <v>375</v>
      </c>
      <c r="B378" s="224" t="s">
        <v>858</v>
      </c>
      <c r="C378" s="22" t="s">
        <v>950</v>
      </c>
      <c r="D378" s="505" t="s">
        <v>8</v>
      </c>
      <c r="E378" s="505"/>
      <c r="F378" s="91" t="s">
        <v>8</v>
      </c>
      <c r="G378" s="92" t="s">
        <v>8</v>
      </c>
      <c r="H378" s="92" t="s">
        <v>8</v>
      </c>
      <c r="I378" s="92" t="s">
        <v>8</v>
      </c>
      <c r="J378" s="14" t="s">
        <v>8</v>
      </c>
      <c r="K378" s="14" t="s">
        <v>8</v>
      </c>
      <c r="L378" s="14" t="s">
        <v>8</v>
      </c>
      <c r="M378" s="14" t="s">
        <v>8</v>
      </c>
      <c r="N378" s="14" t="s">
        <v>8</v>
      </c>
      <c r="O378" s="14" t="s">
        <v>8</v>
      </c>
      <c r="P378" s="207"/>
    </row>
    <row r="379" spans="1:16">
      <c r="A379" s="10">
        <f t="shared" si="7"/>
        <v>376</v>
      </c>
      <c r="B379" s="228" t="s">
        <v>952</v>
      </c>
      <c r="C379" s="93" t="s">
        <v>953</v>
      </c>
      <c r="D379" s="506" t="s">
        <v>8</v>
      </c>
      <c r="E379" s="506"/>
      <c r="F379" s="94" t="s">
        <v>8</v>
      </c>
      <c r="G379" s="95" t="s">
        <v>8</v>
      </c>
      <c r="H379" s="95" t="s">
        <v>8</v>
      </c>
      <c r="I379" s="95" t="s">
        <v>8</v>
      </c>
      <c r="J379" s="14" t="s">
        <v>8</v>
      </c>
      <c r="K379" s="14" t="s">
        <v>8</v>
      </c>
      <c r="L379" s="14" t="s">
        <v>8</v>
      </c>
      <c r="M379" s="14" t="s">
        <v>8</v>
      </c>
      <c r="N379" s="14" t="s">
        <v>8</v>
      </c>
      <c r="O379" s="14" t="s">
        <v>8</v>
      </c>
      <c r="P379" s="207"/>
    </row>
    <row r="380" spans="1:16" ht="375.75" customHeight="1">
      <c r="A380" s="10">
        <f t="shared" ref="A380:A444" si="8">ROW(A377)</f>
        <v>377</v>
      </c>
      <c r="B380" s="509" t="s">
        <v>955</v>
      </c>
      <c r="C380" s="395" t="s">
        <v>956</v>
      </c>
      <c r="D380" s="501" t="s">
        <v>1749</v>
      </c>
      <c r="E380" s="502"/>
      <c r="F380" s="436" t="s">
        <v>10</v>
      </c>
      <c r="G380" s="436" t="s">
        <v>11</v>
      </c>
      <c r="H380" s="436" t="s">
        <v>1750</v>
      </c>
      <c r="I380" s="438" t="s">
        <v>1751</v>
      </c>
      <c r="J380" s="440">
        <v>2</v>
      </c>
      <c r="K380" s="460" t="s">
        <v>1056</v>
      </c>
      <c r="L380" s="462" t="s">
        <v>55</v>
      </c>
      <c r="M380" s="460" t="s">
        <v>1056</v>
      </c>
      <c r="N380" s="462" t="s">
        <v>55</v>
      </c>
      <c r="O380" s="380" t="s">
        <v>1752</v>
      </c>
      <c r="P380" s="207"/>
    </row>
    <row r="381" spans="1:16" ht="375.75" customHeight="1">
      <c r="A381" s="10">
        <f t="shared" si="8"/>
        <v>378</v>
      </c>
      <c r="B381" s="510"/>
      <c r="C381" s="396"/>
      <c r="D381" s="503"/>
      <c r="E381" s="504"/>
      <c r="F381" s="437"/>
      <c r="G381" s="437"/>
      <c r="H381" s="437"/>
      <c r="I381" s="439"/>
      <c r="J381" s="441"/>
      <c r="K381" s="461"/>
      <c r="L381" s="463"/>
      <c r="M381" s="461"/>
      <c r="N381" s="463"/>
      <c r="O381" s="384"/>
      <c r="P381" s="207"/>
    </row>
    <row r="382" spans="1:16" ht="375.75" customHeight="1">
      <c r="A382" s="10">
        <f t="shared" si="8"/>
        <v>379</v>
      </c>
      <c r="B382" s="510"/>
      <c r="C382" s="396"/>
      <c r="D382" s="501" t="s">
        <v>1753</v>
      </c>
      <c r="E382" s="502"/>
      <c r="F382" s="436" t="s">
        <v>10</v>
      </c>
      <c r="G382" s="436" t="s">
        <v>11</v>
      </c>
      <c r="H382" s="436" t="s">
        <v>1754</v>
      </c>
      <c r="I382" s="438" t="s">
        <v>1755</v>
      </c>
      <c r="J382" s="440">
        <v>2</v>
      </c>
      <c r="K382" s="460" t="s">
        <v>1056</v>
      </c>
      <c r="L382" s="462" t="s">
        <v>55</v>
      </c>
      <c r="M382" s="460" t="s">
        <v>1056</v>
      </c>
      <c r="N382" s="462" t="s">
        <v>55</v>
      </c>
      <c r="O382" s="380" t="s">
        <v>1756</v>
      </c>
      <c r="P382" s="207"/>
    </row>
    <row r="383" spans="1:16" ht="375.75" customHeight="1">
      <c r="A383" s="10">
        <f t="shared" si="8"/>
        <v>380</v>
      </c>
      <c r="B383" s="510"/>
      <c r="C383" s="396"/>
      <c r="D383" s="503"/>
      <c r="E383" s="504"/>
      <c r="F383" s="437"/>
      <c r="G383" s="437"/>
      <c r="H383" s="437"/>
      <c r="I383" s="439"/>
      <c r="J383" s="441"/>
      <c r="K383" s="461"/>
      <c r="L383" s="463"/>
      <c r="M383" s="461"/>
      <c r="N383" s="463"/>
      <c r="O383" s="384"/>
      <c r="P383" s="207"/>
    </row>
    <row r="384" spans="1:16" ht="63" customHeight="1">
      <c r="A384" s="10">
        <f t="shared" si="8"/>
        <v>381</v>
      </c>
      <c r="B384" s="510"/>
      <c r="C384" s="396"/>
      <c r="D384" s="429" t="s">
        <v>1757</v>
      </c>
      <c r="E384" s="413"/>
      <c r="F384" s="122" t="s">
        <v>10</v>
      </c>
      <c r="G384" s="122" t="s">
        <v>11</v>
      </c>
      <c r="H384" s="121" t="s">
        <v>1758</v>
      </c>
      <c r="I384" s="121" t="s">
        <v>1759</v>
      </c>
      <c r="J384" s="179">
        <v>2</v>
      </c>
      <c r="K384" s="306" t="s">
        <v>1056</v>
      </c>
      <c r="L384" s="209" t="s">
        <v>55</v>
      </c>
      <c r="M384" s="306" t="s">
        <v>1056</v>
      </c>
      <c r="N384" s="209" t="s">
        <v>55</v>
      </c>
      <c r="O384" s="14" t="s">
        <v>8</v>
      </c>
      <c r="P384" s="207"/>
    </row>
    <row r="385" spans="1:16" ht="63" customHeight="1">
      <c r="A385" s="10">
        <f t="shared" si="8"/>
        <v>382</v>
      </c>
      <c r="B385" s="510"/>
      <c r="C385" s="396"/>
      <c r="D385" s="429" t="s">
        <v>1760</v>
      </c>
      <c r="E385" s="413"/>
      <c r="F385" s="122" t="s">
        <v>10</v>
      </c>
      <c r="G385" s="122" t="s">
        <v>11</v>
      </c>
      <c r="H385" s="121" t="s">
        <v>1761</v>
      </c>
      <c r="I385" s="121" t="s">
        <v>1762</v>
      </c>
      <c r="J385" s="179">
        <v>2</v>
      </c>
      <c r="K385" s="306" t="s">
        <v>1056</v>
      </c>
      <c r="L385" s="209" t="s">
        <v>55</v>
      </c>
      <c r="M385" s="209" t="s">
        <v>55</v>
      </c>
      <c r="N385" s="209" t="s">
        <v>55</v>
      </c>
      <c r="O385" s="14"/>
      <c r="P385" s="207"/>
    </row>
    <row r="386" spans="1:16" ht="37.5">
      <c r="A386" s="10">
        <f t="shared" si="8"/>
        <v>383</v>
      </c>
      <c r="B386" s="510"/>
      <c r="C386" s="396"/>
      <c r="D386" s="429" t="s">
        <v>1763</v>
      </c>
      <c r="E386" s="413"/>
      <c r="F386" s="122" t="s">
        <v>10</v>
      </c>
      <c r="G386" s="122" t="s">
        <v>11</v>
      </c>
      <c r="H386" s="121" t="s">
        <v>1764</v>
      </c>
      <c r="I386" s="121" t="s">
        <v>1765</v>
      </c>
      <c r="J386" s="179">
        <v>2</v>
      </c>
      <c r="K386" s="306" t="s">
        <v>1056</v>
      </c>
      <c r="L386" s="209" t="s">
        <v>55</v>
      </c>
      <c r="M386" s="306" t="s">
        <v>1056</v>
      </c>
      <c r="N386" s="209" t="s">
        <v>55</v>
      </c>
      <c r="O386" s="14" t="s">
        <v>8</v>
      </c>
      <c r="P386" s="207"/>
    </row>
    <row r="387" spans="1:16" ht="360.75" customHeight="1">
      <c r="A387" s="10">
        <f t="shared" si="8"/>
        <v>384</v>
      </c>
      <c r="B387" s="398" t="s">
        <v>955</v>
      </c>
      <c r="C387" s="395" t="s">
        <v>958</v>
      </c>
      <c r="D387" s="429" t="s">
        <v>1766</v>
      </c>
      <c r="E387" s="429"/>
      <c r="F387" s="122" t="s">
        <v>10</v>
      </c>
      <c r="G387" s="122" t="s">
        <v>11</v>
      </c>
      <c r="H387" s="121" t="s">
        <v>1767</v>
      </c>
      <c r="I387" s="121" t="s">
        <v>1768</v>
      </c>
      <c r="J387" s="179">
        <v>2</v>
      </c>
      <c r="K387" s="306" t="s">
        <v>1056</v>
      </c>
      <c r="L387" s="209" t="s">
        <v>55</v>
      </c>
      <c r="M387" s="306" t="s">
        <v>1056</v>
      </c>
      <c r="N387" s="209" t="s">
        <v>55</v>
      </c>
      <c r="O387" s="380" t="s">
        <v>1769</v>
      </c>
      <c r="P387" s="207"/>
    </row>
    <row r="388" spans="1:16" ht="360.75" customHeight="1">
      <c r="A388" s="10">
        <f>ROW(A384)</f>
        <v>384</v>
      </c>
      <c r="B388" s="400"/>
      <c r="C388" s="397"/>
      <c r="D388" s="507" t="s">
        <v>1770</v>
      </c>
      <c r="E388" s="508"/>
      <c r="F388" s="122" t="s">
        <v>10</v>
      </c>
      <c r="G388" s="122" t="s">
        <v>11</v>
      </c>
      <c r="H388" s="121" t="s">
        <v>1771</v>
      </c>
      <c r="I388" s="121" t="s">
        <v>1772</v>
      </c>
      <c r="J388" s="179">
        <v>2</v>
      </c>
      <c r="K388" s="306" t="s">
        <v>1056</v>
      </c>
      <c r="L388" s="209" t="s">
        <v>55</v>
      </c>
      <c r="M388" s="306" t="s">
        <v>1056</v>
      </c>
      <c r="N388" s="209" t="s">
        <v>55</v>
      </c>
      <c r="O388" s="384"/>
      <c r="P388" s="207"/>
    </row>
    <row r="389" spans="1:16" ht="57" customHeight="1">
      <c r="A389" s="10">
        <f t="shared" ref="A389:A399" si="9">ROW(A385)</f>
        <v>385</v>
      </c>
      <c r="B389" s="407" t="s">
        <v>955</v>
      </c>
      <c r="C389" s="446" t="s">
        <v>961</v>
      </c>
      <c r="D389" s="412" t="s">
        <v>1773</v>
      </c>
      <c r="E389" s="413"/>
      <c r="F389" s="88" t="s">
        <v>10</v>
      </c>
      <c r="G389" s="88" t="s">
        <v>11</v>
      </c>
      <c r="H389" s="87" t="s">
        <v>1774</v>
      </c>
      <c r="I389" s="87" t="s">
        <v>1775</v>
      </c>
      <c r="J389" s="179">
        <v>2</v>
      </c>
      <c r="K389" s="306" t="s">
        <v>1056</v>
      </c>
      <c r="L389" s="209" t="s">
        <v>55</v>
      </c>
      <c r="M389" s="306" t="s">
        <v>1056</v>
      </c>
      <c r="N389" s="209" t="s">
        <v>55</v>
      </c>
      <c r="O389" s="14" t="s">
        <v>8</v>
      </c>
      <c r="P389" s="207"/>
    </row>
    <row r="390" spans="1:16" ht="57" customHeight="1">
      <c r="A390" s="10">
        <f t="shared" si="9"/>
        <v>386</v>
      </c>
      <c r="B390" s="407"/>
      <c r="C390" s="446"/>
      <c r="D390" s="412" t="s">
        <v>1776</v>
      </c>
      <c r="E390" s="412"/>
      <c r="F390" s="88" t="s">
        <v>10</v>
      </c>
      <c r="G390" s="88" t="s">
        <v>11</v>
      </c>
      <c r="H390" s="87" t="s">
        <v>1777</v>
      </c>
      <c r="I390" s="87" t="s">
        <v>1778</v>
      </c>
      <c r="J390" s="179">
        <v>2</v>
      </c>
      <c r="K390" s="306" t="s">
        <v>1056</v>
      </c>
      <c r="L390" s="209" t="s">
        <v>55</v>
      </c>
      <c r="M390" s="329" t="s">
        <v>55</v>
      </c>
      <c r="N390" s="209" t="s">
        <v>55</v>
      </c>
      <c r="O390" s="14" t="s">
        <v>8</v>
      </c>
      <c r="P390" s="207"/>
    </row>
    <row r="391" spans="1:16" ht="57" customHeight="1">
      <c r="A391" s="10">
        <f t="shared" si="9"/>
        <v>387</v>
      </c>
      <c r="B391" s="233" t="s">
        <v>955</v>
      </c>
      <c r="C391" s="89" t="s">
        <v>963</v>
      </c>
      <c r="D391" s="424" t="s">
        <v>1779</v>
      </c>
      <c r="E391" s="425"/>
      <c r="F391" s="89" t="s">
        <v>10</v>
      </c>
      <c r="G391" s="89" t="s">
        <v>11</v>
      </c>
      <c r="H391" s="89" t="s">
        <v>1780</v>
      </c>
      <c r="I391" s="89" t="s">
        <v>1781</v>
      </c>
      <c r="J391" s="179">
        <v>2</v>
      </c>
      <c r="K391" s="306" t="s">
        <v>1056</v>
      </c>
      <c r="L391" s="209" t="s">
        <v>55</v>
      </c>
      <c r="M391" s="306" t="s">
        <v>1056</v>
      </c>
      <c r="N391" s="209" t="s">
        <v>55</v>
      </c>
      <c r="O391" s="14" t="s">
        <v>8</v>
      </c>
      <c r="P391" s="207"/>
    </row>
    <row r="392" spans="1:16" ht="57" customHeight="1">
      <c r="A392" s="10">
        <f t="shared" si="9"/>
        <v>388</v>
      </c>
      <c r="B392" s="159" t="s">
        <v>965</v>
      </c>
      <c r="C392" s="87" t="s">
        <v>966</v>
      </c>
      <c r="D392" s="495" t="s">
        <v>8</v>
      </c>
      <c r="E392" s="496"/>
      <c r="F392" s="98" t="s">
        <v>8</v>
      </c>
      <c r="G392" s="98" t="s">
        <v>8</v>
      </c>
      <c r="H392" s="99" t="s">
        <v>8</v>
      </c>
      <c r="I392" s="99" t="s">
        <v>8</v>
      </c>
      <c r="J392" s="14" t="s">
        <v>8</v>
      </c>
      <c r="K392" s="14" t="s">
        <v>8</v>
      </c>
      <c r="L392" s="14" t="s">
        <v>8</v>
      </c>
      <c r="M392" s="14" t="s">
        <v>8</v>
      </c>
      <c r="N392" s="14" t="s">
        <v>8</v>
      </c>
      <c r="O392" s="14" t="s">
        <v>8</v>
      </c>
      <c r="P392" s="207"/>
    </row>
    <row r="393" spans="1:16" ht="57" customHeight="1">
      <c r="A393" s="10">
        <f t="shared" si="9"/>
        <v>389</v>
      </c>
      <c r="B393" s="159" t="s">
        <v>965</v>
      </c>
      <c r="C393" s="5" t="s">
        <v>968</v>
      </c>
      <c r="D393" s="495" t="s">
        <v>8</v>
      </c>
      <c r="E393" s="496"/>
      <c r="F393" s="98" t="s">
        <v>8</v>
      </c>
      <c r="G393" s="98" t="s">
        <v>8</v>
      </c>
      <c r="H393" s="99" t="s">
        <v>8</v>
      </c>
      <c r="I393" s="99" t="s">
        <v>8</v>
      </c>
      <c r="J393" s="14" t="s">
        <v>8</v>
      </c>
      <c r="K393" s="14" t="s">
        <v>8</v>
      </c>
      <c r="L393" s="14" t="s">
        <v>8</v>
      </c>
      <c r="M393" s="14" t="s">
        <v>8</v>
      </c>
      <c r="N393" s="14" t="s">
        <v>8</v>
      </c>
      <c r="O393" s="14" t="s">
        <v>8</v>
      </c>
      <c r="P393" s="207"/>
    </row>
    <row r="394" spans="1:16" ht="57" customHeight="1">
      <c r="A394" s="10">
        <f t="shared" si="9"/>
        <v>390</v>
      </c>
      <c r="B394" s="435" t="s">
        <v>1782</v>
      </c>
      <c r="C394" s="500" t="s">
        <v>970</v>
      </c>
      <c r="D394" s="497" t="s">
        <v>1783</v>
      </c>
      <c r="E394" s="498"/>
      <c r="F394" s="424" t="s">
        <v>10</v>
      </c>
      <c r="G394" s="425" t="s">
        <v>11</v>
      </c>
      <c r="H394" s="89" t="s">
        <v>1784</v>
      </c>
      <c r="I394" s="89" t="s">
        <v>1785</v>
      </c>
      <c r="J394" s="179">
        <v>2</v>
      </c>
      <c r="K394" s="306" t="s">
        <v>1056</v>
      </c>
      <c r="L394" s="209" t="s">
        <v>55</v>
      </c>
      <c r="M394" s="306" t="s">
        <v>1056</v>
      </c>
      <c r="N394" s="209" t="s">
        <v>55</v>
      </c>
      <c r="O394" s="14" t="s">
        <v>8</v>
      </c>
      <c r="P394" s="207"/>
    </row>
    <row r="395" spans="1:16" ht="57" customHeight="1">
      <c r="A395" s="10">
        <f t="shared" si="9"/>
        <v>391</v>
      </c>
      <c r="B395" s="435"/>
      <c r="C395" s="500"/>
      <c r="D395" s="497" t="s">
        <v>1786</v>
      </c>
      <c r="E395" s="498"/>
      <c r="F395" s="424" t="s">
        <v>10</v>
      </c>
      <c r="G395" s="425" t="s">
        <v>11</v>
      </c>
      <c r="H395" s="89" t="s">
        <v>1787</v>
      </c>
      <c r="I395" s="89" t="s">
        <v>1788</v>
      </c>
      <c r="J395" s="179">
        <v>2</v>
      </c>
      <c r="K395" s="306" t="s">
        <v>1056</v>
      </c>
      <c r="L395" s="209" t="s">
        <v>55</v>
      </c>
      <c r="M395" s="306" t="s">
        <v>1056</v>
      </c>
      <c r="N395" s="209" t="s">
        <v>55</v>
      </c>
      <c r="O395" s="14" t="s">
        <v>8</v>
      </c>
      <c r="P395" s="207"/>
    </row>
    <row r="396" spans="1:16" ht="75.75" customHeight="1">
      <c r="A396" s="10">
        <f t="shared" si="9"/>
        <v>392</v>
      </c>
      <c r="B396" s="435"/>
      <c r="C396" s="500"/>
      <c r="D396" s="497" t="s">
        <v>1789</v>
      </c>
      <c r="E396" s="498"/>
      <c r="F396" s="424" t="s">
        <v>10</v>
      </c>
      <c r="G396" s="425" t="s">
        <v>11</v>
      </c>
      <c r="H396" s="89" t="s">
        <v>1790</v>
      </c>
      <c r="I396" s="89" t="s">
        <v>1789</v>
      </c>
      <c r="J396" s="179">
        <v>2</v>
      </c>
      <c r="K396" s="306" t="s">
        <v>1056</v>
      </c>
      <c r="L396" s="209" t="s">
        <v>55</v>
      </c>
      <c r="M396" s="306" t="s">
        <v>1056</v>
      </c>
      <c r="N396" s="209" t="s">
        <v>55</v>
      </c>
      <c r="O396" s="14" t="s">
        <v>8</v>
      </c>
      <c r="P396" s="207"/>
    </row>
    <row r="397" spans="1:16" ht="81.75" customHeight="1">
      <c r="A397" s="10">
        <f t="shared" si="9"/>
        <v>393</v>
      </c>
      <c r="B397" s="435"/>
      <c r="C397" s="500"/>
      <c r="D397" s="422" t="s">
        <v>1791</v>
      </c>
      <c r="E397" s="423"/>
      <c r="F397" s="422" t="s">
        <v>10</v>
      </c>
      <c r="G397" s="423" t="s">
        <v>11</v>
      </c>
      <c r="H397" s="324" t="s">
        <v>1792</v>
      </c>
      <c r="I397" s="324" t="s">
        <v>1791</v>
      </c>
      <c r="J397" s="179">
        <v>2</v>
      </c>
      <c r="K397" s="306" t="s">
        <v>1056</v>
      </c>
      <c r="L397" s="209" t="s">
        <v>55</v>
      </c>
      <c r="M397" s="306" t="s">
        <v>1056</v>
      </c>
      <c r="N397" s="209" t="s">
        <v>55</v>
      </c>
      <c r="O397" s="14" t="s">
        <v>8</v>
      </c>
      <c r="P397" s="207"/>
    </row>
    <row r="398" spans="1:16" ht="57" customHeight="1">
      <c r="A398" s="10">
        <f t="shared" si="9"/>
        <v>394</v>
      </c>
      <c r="B398" s="435"/>
      <c r="C398" s="500"/>
      <c r="D398" s="497" t="s">
        <v>1793</v>
      </c>
      <c r="E398" s="498"/>
      <c r="F398" s="424" t="s">
        <v>10</v>
      </c>
      <c r="G398" s="425" t="s">
        <v>11</v>
      </c>
      <c r="H398" s="89" t="s">
        <v>1794</v>
      </c>
      <c r="I398" s="89" t="s">
        <v>1795</v>
      </c>
      <c r="J398" s="179">
        <v>2</v>
      </c>
      <c r="K398" s="306" t="s">
        <v>1056</v>
      </c>
      <c r="L398" s="209" t="s">
        <v>55</v>
      </c>
      <c r="M398" s="306" t="s">
        <v>1056</v>
      </c>
      <c r="N398" s="209" t="s">
        <v>55</v>
      </c>
      <c r="O398" s="14" t="s">
        <v>8</v>
      </c>
      <c r="P398" s="207"/>
    </row>
    <row r="399" spans="1:16" ht="100.5" customHeight="1">
      <c r="A399" s="10">
        <f t="shared" si="9"/>
        <v>395</v>
      </c>
      <c r="B399" s="435"/>
      <c r="C399" s="500"/>
      <c r="D399" s="497" t="s">
        <v>1796</v>
      </c>
      <c r="E399" s="498"/>
      <c r="F399" s="424" t="s">
        <v>10</v>
      </c>
      <c r="G399" s="425" t="s">
        <v>11</v>
      </c>
      <c r="H399" s="89" t="s">
        <v>1797</v>
      </c>
      <c r="I399" s="89" t="s">
        <v>1798</v>
      </c>
      <c r="J399" s="200">
        <v>3</v>
      </c>
      <c r="K399" s="306" t="s">
        <v>1056</v>
      </c>
      <c r="L399" s="209" t="s">
        <v>55</v>
      </c>
      <c r="M399" s="306" t="s">
        <v>1056</v>
      </c>
      <c r="N399" s="209" t="s">
        <v>55</v>
      </c>
      <c r="O399" s="14" t="s">
        <v>8</v>
      </c>
      <c r="P399" s="207"/>
    </row>
    <row r="400" spans="1:16" ht="25.5">
      <c r="A400" s="10">
        <f t="shared" si="8"/>
        <v>397</v>
      </c>
      <c r="B400" s="511" t="s">
        <v>1799</v>
      </c>
      <c r="C400" s="409" t="s">
        <v>973</v>
      </c>
      <c r="D400" s="409" t="s">
        <v>1800</v>
      </c>
      <c r="E400" s="406"/>
      <c r="F400" s="20" t="s">
        <v>10</v>
      </c>
      <c r="G400" s="20" t="s">
        <v>11</v>
      </c>
      <c r="H400" s="4" t="s">
        <v>1801</v>
      </c>
      <c r="I400" s="87" t="s">
        <v>1802</v>
      </c>
      <c r="J400" s="200">
        <v>3</v>
      </c>
      <c r="K400" s="306" t="s">
        <v>1056</v>
      </c>
      <c r="L400" s="209" t="s">
        <v>55</v>
      </c>
      <c r="M400" s="209" t="s">
        <v>55</v>
      </c>
      <c r="N400" s="209" t="s">
        <v>55</v>
      </c>
      <c r="O400" s="14" t="s">
        <v>8</v>
      </c>
      <c r="P400" s="207"/>
    </row>
    <row r="401" spans="1:16" ht="38.25">
      <c r="A401" s="10">
        <f t="shared" si="8"/>
        <v>398</v>
      </c>
      <c r="B401" s="511"/>
      <c r="C401" s="409"/>
      <c r="D401" s="409" t="s">
        <v>1803</v>
      </c>
      <c r="E401" s="406"/>
      <c r="F401" s="20" t="s">
        <v>10</v>
      </c>
      <c r="G401" s="20" t="s">
        <v>11</v>
      </c>
      <c r="H401" s="4" t="s">
        <v>1804</v>
      </c>
      <c r="I401" s="87" t="s">
        <v>1805</v>
      </c>
      <c r="J401" s="200">
        <v>3</v>
      </c>
      <c r="K401" s="306" t="s">
        <v>1056</v>
      </c>
      <c r="L401" s="209" t="s">
        <v>55</v>
      </c>
      <c r="M401" s="209" t="s">
        <v>55</v>
      </c>
      <c r="N401" s="209" t="s">
        <v>55</v>
      </c>
      <c r="O401" s="14" t="s">
        <v>8</v>
      </c>
      <c r="P401" s="207"/>
    </row>
    <row r="402" spans="1:16" ht="38.25">
      <c r="A402" s="10">
        <f t="shared" si="8"/>
        <v>399</v>
      </c>
      <c r="B402" s="511"/>
      <c r="C402" s="409"/>
      <c r="D402" s="409" t="s">
        <v>1806</v>
      </c>
      <c r="E402" s="406"/>
      <c r="F402" s="15" t="s">
        <v>10</v>
      </c>
      <c r="G402" s="15" t="s">
        <v>11</v>
      </c>
      <c r="H402" s="87" t="s">
        <v>1807</v>
      </c>
      <c r="I402" s="87" t="s">
        <v>1808</v>
      </c>
      <c r="J402" s="200">
        <v>3</v>
      </c>
      <c r="K402" s="306" t="s">
        <v>1056</v>
      </c>
      <c r="L402" s="209" t="s">
        <v>55</v>
      </c>
      <c r="M402" s="209" t="s">
        <v>55</v>
      </c>
      <c r="N402" s="209" t="s">
        <v>55</v>
      </c>
      <c r="O402" s="14" t="s">
        <v>8</v>
      </c>
      <c r="P402" s="207"/>
    </row>
    <row r="403" spans="1:16" ht="50.25">
      <c r="A403" s="10">
        <f t="shared" si="8"/>
        <v>400</v>
      </c>
      <c r="B403" s="511"/>
      <c r="C403" s="409"/>
      <c r="D403" s="495" t="s">
        <v>1809</v>
      </c>
      <c r="E403" s="496"/>
      <c r="F403" s="98" t="s">
        <v>10</v>
      </c>
      <c r="G403" s="98" t="s">
        <v>11</v>
      </c>
      <c r="H403" s="99" t="s">
        <v>1810</v>
      </c>
      <c r="I403" s="99" t="s">
        <v>1811</v>
      </c>
      <c r="J403" s="200">
        <v>3</v>
      </c>
      <c r="K403" s="306" t="s">
        <v>1056</v>
      </c>
      <c r="L403" s="209" t="s">
        <v>55</v>
      </c>
      <c r="M403" s="209" t="s">
        <v>55</v>
      </c>
      <c r="N403" s="209" t="s">
        <v>55</v>
      </c>
      <c r="O403" s="14" t="s">
        <v>8</v>
      </c>
      <c r="P403" s="207"/>
    </row>
    <row r="404" spans="1:16" ht="60.75" customHeight="1">
      <c r="A404" s="10">
        <f t="shared" si="8"/>
        <v>401</v>
      </c>
      <c r="B404" s="511" t="s">
        <v>1799</v>
      </c>
      <c r="C404" s="409" t="s">
        <v>977</v>
      </c>
      <c r="D404" s="512" t="s">
        <v>1812</v>
      </c>
      <c r="E404" s="513"/>
      <c r="F404" s="124" t="s">
        <v>10</v>
      </c>
      <c r="G404" s="124" t="s">
        <v>11</v>
      </c>
      <c r="H404" s="125" t="s">
        <v>1813</v>
      </c>
      <c r="I404" s="125" t="s">
        <v>1814</v>
      </c>
      <c r="J404" s="200">
        <v>3</v>
      </c>
      <c r="K404" s="306" t="s">
        <v>1056</v>
      </c>
      <c r="L404" s="209" t="s">
        <v>55</v>
      </c>
      <c r="M404" s="209" t="s">
        <v>55</v>
      </c>
      <c r="N404" s="209" t="s">
        <v>55</v>
      </c>
      <c r="O404" s="14" t="s">
        <v>8</v>
      </c>
      <c r="P404" s="207"/>
    </row>
    <row r="405" spans="1:16" ht="60.75" customHeight="1">
      <c r="A405" s="10">
        <f t="shared" si="8"/>
        <v>402</v>
      </c>
      <c r="B405" s="511"/>
      <c r="C405" s="409"/>
      <c r="D405" s="512" t="s">
        <v>1815</v>
      </c>
      <c r="E405" s="514"/>
      <c r="F405" s="122" t="s">
        <v>10</v>
      </c>
      <c r="G405" s="122" t="s">
        <v>11</v>
      </c>
      <c r="H405" s="121" t="s">
        <v>1816</v>
      </c>
      <c r="I405" s="125" t="s">
        <v>1815</v>
      </c>
      <c r="J405" s="200">
        <v>3</v>
      </c>
      <c r="K405" s="306" t="s">
        <v>1056</v>
      </c>
      <c r="L405" s="209" t="s">
        <v>55</v>
      </c>
      <c r="M405" s="209" t="s">
        <v>55</v>
      </c>
      <c r="N405" s="209" t="s">
        <v>55</v>
      </c>
      <c r="O405" s="14" t="s">
        <v>8</v>
      </c>
      <c r="P405" s="207"/>
    </row>
    <row r="406" spans="1:16" ht="25.5">
      <c r="A406" s="10">
        <f t="shared" si="8"/>
        <v>403</v>
      </c>
      <c r="B406" s="511"/>
      <c r="C406" s="409"/>
      <c r="D406" s="512" t="s">
        <v>1817</v>
      </c>
      <c r="E406" s="413"/>
      <c r="F406" s="124" t="s">
        <v>10</v>
      </c>
      <c r="G406" s="124" t="s">
        <v>11</v>
      </c>
      <c r="H406" s="125" t="s">
        <v>1818</v>
      </c>
      <c r="I406" s="125" t="s">
        <v>1819</v>
      </c>
      <c r="J406" s="200">
        <v>3</v>
      </c>
      <c r="K406" s="306" t="s">
        <v>1056</v>
      </c>
      <c r="L406" s="209" t="s">
        <v>55</v>
      </c>
      <c r="M406" s="209" t="s">
        <v>55</v>
      </c>
      <c r="N406" s="209" t="s">
        <v>55</v>
      </c>
      <c r="O406" s="14" t="s">
        <v>8</v>
      </c>
      <c r="P406" s="207"/>
    </row>
    <row r="407" spans="1:16" ht="51">
      <c r="A407" s="10">
        <f t="shared" si="8"/>
        <v>404</v>
      </c>
      <c r="B407" s="511"/>
      <c r="C407" s="409"/>
      <c r="D407" s="387" t="s">
        <v>1820</v>
      </c>
      <c r="E407" s="388"/>
      <c r="F407" s="124" t="s">
        <v>10</v>
      </c>
      <c r="G407" s="124" t="s">
        <v>11</v>
      </c>
      <c r="H407" s="125" t="s">
        <v>1821</v>
      </c>
      <c r="I407" s="124" t="s">
        <v>1820</v>
      </c>
      <c r="J407" s="179">
        <v>2</v>
      </c>
      <c r="K407" s="306" t="s">
        <v>1056</v>
      </c>
      <c r="L407" s="209" t="s">
        <v>55</v>
      </c>
      <c r="M407" s="209" t="s">
        <v>55</v>
      </c>
      <c r="N407" s="209" t="s">
        <v>55</v>
      </c>
      <c r="O407" s="14" t="s">
        <v>8</v>
      </c>
      <c r="P407" s="207"/>
    </row>
    <row r="408" spans="1:16" ht="54.75" customHeight="1">
      <c r="A408" s="10">
        <f t="shared" si="8"/>
        <v>405</v>
      </c>
      <c r="B408" s="511" t="s">
        <v>1799</v>
      </c>
      <c r="C408" s="446" t="s">
        <v>979</v>
      </c>
      <c r="D408" s="512" t="s">
        <v>1822</v>
      </c>
      <c r="E408" s="413"/>
      <c r="F408" s="124" t="s">
        <v>10</v>
      </c>
      <c r="G408" s="124" t="s">
        <v>11</v>
      </c>
      <c r="H408" s="125" t="s">
        <v>1823</v>
      </c>
      <c r="I408" s="125" t="s">
        <v>1824</v>
      </c>
      <c r="J408" s="200">
        <v>3</v>
      </c>
      <c r="K408" s="306" t="s">
        <v>1056</v>
      </c>
      <c r="L408" s="209" t="s">
        <v>55</v>
      </c>
      <c r="M408" s="209" t="s">
        <v>55</v>
      </c>
      <c r="N408" s="209" t="s">
        <v>55</v>
      </c>
      <c r="O408" s="14" t="s">
        <v>8</v>
      </c>
      <c r="P408" s="207"/>
    </row>
    <row r="409" spans="1:16" ht="38.25">
      <c r="A409" s="10">
        <f t="shared" si="8"/>
        <v>406</v>
      </c>
      <c r="B409" s="511"/>
      <c r="C409" s="446"/>
      <c r="D409" s="512" t="s">
        <v>1825</v>
      </c>
      <c r="E409" s="516"/>
      <c r="F409" s="124" t="s">
        <v>10</v>
      </c>
      <c r="G409" s="124" t="s">
        <v>11</v>
      </c>
      <c r="H409" s="125" t="s">
        <v>1826</v>
      </c>
      <c r="I409" s="124" t="s">
        <v>1825</v>
      </c>
      <c r="J409" s="200">
        <v>3</v>
      </c>
      <c r="K409" s="306" t="s">
        <v>1056</v>
      </c>
      <c r="L409" s="209" t="s">
        <v>55</v>
      </c>
      <c r="M409" s="209" t="s">
        <v>55</v>
      </c>
      <c r="N409" s="209" t="s">
        <v>55</v>
      </c>
      <c r="O409" s="14" t="s">
        <v>8</v>
      </c>
      <c r="P409" s="207"/>
    </row>
    <row r="410" spans="1:16" ht="38.25">
      <c r="A410" s="10">
        <f t="shared" si="8"/>
        <v>407</v>
      </c>
      <c r="B410" s="511"/>
      <c r="C410" s="446"/>
      <c r="D410" s="512" t="s">
        <v>1827</v>
      </c>
      <c r="E410" s="413"/>
      <c r="F410" s="124" t="s">
        <v>10</v>
      </c>
      <c r="G410" s="124" t="s">
        <v>11</v>
      </c>
      <c r="H410" s="125" t="s">
        <v>1828</v>
      </c>
      <c r="I410" s="124" t="s">
        <v>1827</v>
      </c>
      <c r="J410" s="200">
        <v>3</v>
      </c>
      <c r="K410" s="306" t="s">
        <v>1056</v>
      </c>
      <c r="L410" s="209" t="s">
        <v>55</v>
      </c>
      <c r="M410" s="209" t="s">
        <v>55</v>
      </c>
      <c r="N410" s="209" t="s">
        <v>55</v>
      </c>
      <c r="O410" s="14" t="s">
        <v>8</v>
      </c>
      <c r="P410" s="207"/>
    </row>
    <row r="411" spans="1:16" ht="51">
      <c r="A411" s="10">
        <f t="shared" si="8"/>
        <v>408</v>
      </c>
      <c r="B411" s="511"/>
      <c r="C411" s="446"/>
      <c r="D411" s="387" t="s">
        <v>1829</v>
      </c>
      <c r="E411" s="388"/>
      <c r="F411" s="124" t="s">
        <v>10</v>
      </c>
      <c r="G411" s="124" t="s">
        <v>11</v>
      </c>
      <c r="H411" s="125" t="s">
        <v>1830</v>
      </c>
      <c r="I411" s="125" t="s">
        <v>1829</v>
      </c>
      <c r="J411" s="179">
        <v>2</v>
      </c>
      <c r="K411" s="306" t="s">
        <v>1056</v>
      </c>
      <c r="L411" s="209" t="s">
        <v>55</v>
      </c>
      <c r="M411" s="209" t="s">
        <v>55</v>
      </c>
      <c r="N411" s="209" t="s">
        <v>55</v>
      </c>
      <c r="O411" s="14" t="s">
        <v>8</v>
      </c>
      <c r="P411" s="207"/>
    </row>
    <row r="412" spans="1:16" ht="57.75" customHeight="1">
      <c r="A412" s="10">
        <f t="shared" si="8"/>
        <v>409</v>
      </c>
      <c r="B412" s="407" t="s">
        <v>955</v>
      </c>
      <c r="C412" s="409" t="s">
        <v>982</v>
      </c>
      <c r="D412" s="412" t="s">
        <v>1831</v>
      </c>
      <c r="E412" s="412"/>
      <c r="F412" s="122" t="s">
        <v>10</v>
      </c>
      <c r="G412" s="122" t="s">
        <v>11</v>
      </c>
      <c r="H412" s="121" t="s">
        <v>1832</v>
      </c>
      <c r="I412" s="121" t="s">
        <v>1833</v>
      </c>
      <c r="J412" s="179">
        <v>2</v>
      </c>
      <c r="K412" s="306" t="s">
        <v>1056</v>
      </c>
      <c r="L412" s="209" t="s">
        <v>55</v>
      </c>
      <c r="M412" s="306" t="s">
        <v>1056</v>
      </c>
      <c r="N412" s="209" t="s">
        <v>55</v>
      </c>
      <c r="O412" s="14" t="s">
        <v>8</v>
      </c>
      <c r="P412" s="207"/>
    </row>
    <row r="413" spans="1:16" ht="57.75" customHeight="1">
      <c r="A413" s="10">
        <f t="shared" si="8"/>
        <v>410</v>
      </c>
      <c r="B413" s="407"/>
      <c r="C413" s="409"/>
      <c r="D413" s="412" t="s">
        <v>1834</v>
      </c>
      <c r="E413" s="413"/>
      <c r="F413" s="122" t="s">
        <v>10</v>
      </c>
      <c r="G413" s="122" t="s">
        <v>11</v>
      </c>
      <c r="H413" s="121" t="s">
        <v>1835</v>
      </c>
      <c r="I413" s="121" t="s">
        <v>1836</v>
      </c>
      <c r="J413" s="179">
        <v>2</v>
      </c>
      <c r="K413" s="306" t="s">
        <v>1056</v>
      </c>
      <c r="L413" s="209" t="s">
        <v>55</v>
      </c>
      <c r="M413" s="38" t="s">
        <v>55</v>
      </c>
      <c r="N413" s="209" t="s">
        <v>55</v>
      </c>
      <c r="O413" s="14" t="s">
        <v>8</v>
      </c>
      <c r="P413" s="207"/>
    </row>
    <row r="414" spans="1:16" ht="64.5" customHeight="1">
      <c r="A414" s="10">
        <f t="shared" si="8"/>
        <v>411</v>
      </c>
      <c r="B414" s="407"/>
      <c r="C414" s="409"/>
      <c r="D414" s="412" t="s">
        <v>1837</v>
      </c>
      <c r="E414" s="412"/>
      <c r="F414" s="122" t="s">
        <v>10</v>
      </c>
      <c r="G414" s="122" t="s">
        <v>11</v>
      </c>
      <c r="H414" s="121" t="s">
        <v>1838</v>
      </c>
      <c r="I414" s="121" t="s">
        <v>1839</v>
      </c>
      <c r="J414" s="179">
        <v>2</v>
      </c>
      <c r="K414" s="306" t="s">
        <v>1056</v>
      </c>
      <c r="L414" s="209" t="s">
        <v>55</v>
      </c>
      <c r="M414" s="306" t="s">
        <v>1056</v>
      </c>
      <c r="N414" s="209" t="s">
        <v>55</v>
      </c>
      <c r="O414" s="14" t="s">
        <v>8</v>
      </c>
      <c r="P414" s="207"/>
    </row>
    <row r="415" spans="1:16" ht="57.75" customHeight="1">
      <c r="A415" s="10">
        <f t="shared" si="8"/>
        <v>412</v>
      </c>
      <c r="B415" s="407"/>
      <c r="C415" s="409"/>
      <c r="D415" s="515" t="s">
        <v>1840</v>
      </c>
      <c r="E415" s="515"/>
      <c r="F415" s="323" t="s">
        <v>10</v>
      </c>
      <c r="G415" s="323" t="s">
        <v>11</v>
      </c>
      <c r="H415" s="322" t="s">
        <v>1841</v>
      </c>
      <c r="I415" s="322" t="s">
        <v>1842</v>
      </c>
      <c r="J415" s="179">
        <v>2</v>
      </c>
      <c r="K415" s="306" t="s">
        <v>1056</v>
      </c>
      <c r="L415" s="209" t="s">
        <v>55</v>
      </c>
      <c r="M415" s="306" t="s">
        <v>1056</v>
      </c>
      <c r="N415" s="209" t="s">
        <v>55</v>
      </c>
      <c r="O415" s="14" t="s">
        <v>8</v>
      </c>
      <c r="P415" s="207"/>
    </row>
    <row r="416" spans="1:16" ht="57.75" customHeight="1">
      <c r="A416" s="10">
        <f t="shared" si="8"/>
        <v>413</v>
      </c>
      <c r="B416" s="407"/>
      <c r="C416" s="409"/>
      <c r="D416" s="412" t="s">
        <v>1843</v>
      </c>
      <c r="E416" s="413"/>
      <c r="F416" s="122" t="s">
        <v>10</v>
      </c>
      <c r="G416" s="122" t="s">
        <v>11</v>
      </c>
      <c r="H416" s="121" t="s">
        <v>1844</v>
      </c>
      <c r="I416" s="121" t="s">
        <v>1845</v>
      </c>
      <c r="J416" s="179">
        <v>2</v>
      </c>
      <c r="K416" s="306" t="s">
        <v>1056</v>
      </c>
      <c r="L416" s="209" t="s">
        <v>55</v>
      </c>
      <c r="M416" s="306" t="s">
        <v>1056</v>
      </c>
      <c r="N416" s="209" t="s">
        <v>55</v>
      </c>
      <c r="O416" s="14" t="s">
        <v>8</v>
      </c>
      <c r="P416" s="207"/>
    </row>
    <row r="417" spans="1:16" ht="57.75" customHeight="1">
      <c r="A417" s="10">
        <f t="shared" si="8"/>
        <v>414</v>
      </c>
      <c r="B417" s="407"/>
      <c r="C417" s="409"/>
      <c r="D417" s="412" t="s">
        <v>1846</v>
      </c>
      <c r="E417" s="413"/>
      <c r="F417" s="122" t="s">
        <v>10</v>
      </c>
      <c r="G417" s="122" t="s">
        <v>11</v>
      </c>
      <c r="H417" s="121" t="s">
        <v>1847</v>
      </c>
      <c r="I417" s="121" t="s">
        <v>1848</v>
      </c>
      <c r="J417" s="179">
        <v>2</v>
      </c>
      <c r="K417" s="306" t="s">
        <v>1056</v>
      </c>
      <c r="L417" s="209" t="s">
        <v>55</v>
      </c>
      <c r="M417" s="306" t="s">
        <v>1056</v>
      </c>
      <c r="N417" s="209" t="s">
        <v>55</v>
      </c>
      <c r="O417" s="14" t="s">
        <v>8</v>
      </c>
      <c r="P417" s="207"/>
    </row>
    <row r="418" spans="1:16" ht="57.75" customHeight="1">
      <c r="A418" s="10">
        <f t="shared" si="8"/>
        <v>415</v>
      </c>
      <c r="B418" s="407"/>
      <c r="C418" s="409"/>
      <c r="D418" s="412" t="s">
        <v>1849</v>
      </c>
      <c r="E418" s="413"/>
      <c r="F418" s="15" t="s">
        <v>10</v>
      </c>
      <c r="G418" s="15" t="s">
        <v>11</v>
      </c>
      <c r="H418" s="200" t="s">
        <v>1850</v>
      </c>
      <c r="I418" s="4" t="s">
        <v>1851</v>
      </c>
      <c r="J418" s="179">
        <v>2</v>
      </c>
      <c r="K418" s="306" t="s">
        <v>1056</v>
      </c>
      <c r="L418" s="209" t="s">
        <v>55</v>
      </c>
      <c r="M418" s="306" t="s">
        <v>1056</v>
      </c>
      <c r="N418" s="209" t="s">
        <v>55</v>
      </c>
      <c r="O418" s="14" t="s">
        <v>8</v>
      </c>
      <c r="P418" s="207"/>
    </row>
    <row r="419" spans="1:16" ht="57.75" customHeight="1">
      <c r="A419" s="10">
        <f t="shared" si="8"/>
        <v>416</v>
      </c>
      <c r="B419" s="407"/>
      <c r="C419" s="409"/>
      <c r="D419" s="412" t="s">
        <v>1852</v>
      </c>
      <c r="E419" s="413"/>
      <c r="F419" s="15" t="s">
        <v>10</v>
      </c>
      <c r="G419" s="15" t="s">
        <v>11</v>
      </c>
      <c r="H419" s="200" t="s">
        <v>1853</v>
      </c>
      <c r="I419" s="4" t="s">
        <v>1854</v>
      </c>
      <c r="J419" s="179">
        <v>2</v>
      </c>
      <c r="K419" s="306" t="s">
        <v>1056</v>
      </c>
      <c r="L419" s="209" t="s">
        <v>55</v>
      </c>
      <c r="M419" s="306" t="s">
        <v>1056</v>
      </c>
      <c r="N419" s="209" t="s">
        <v>55</v>
      </c>
      <c r="O419" s="14" t="s">
        <v>8</v>
      </c>
      <c r="P419" s="207"/>
    </row>
    <row r="420" spans="1:16" ht="57.75" customHeight="1">
      <c r="A420" s="10">
        <f t="shared" si="8"/>
        <v>417</v>
      </c>
      <c r="B420" s="407"/>
      <c r="C420" s="409"/>
      <c r="D420" s="412" t="s">
        <v>1855</v>
      </c>
      <c r="E420" s="413"/>
      <c r="F420" s="88" t="s">
        <v>10</v>
      </c>
      <c r="G420" s="88" t="s">
        <v>11</v>
      </c>
      <c r="H420" s="87" t="s">
        <v>1856</v>
      </c>
      <c r="I420" s="87" t="s">
        <v>1857</v>
      </c>
      <c r="J420" s="200">
        <v>3</v>
      </c>
      <c r="K420" s="306" t="s">
        <v>1056</v>
      </c>
      <c r="L420" s="209" t="s">
        <v>55</v>
      </c>
      <c r="M420" s="209" t="s">
        <v>55</v>
      </c>
      <c r="N420" s="209" t="s">
        <v>55</v>
      </c>
      <c r="O420" s="14" t="s">
        <v>8</v>
      </c>
      <c r="P420" s="207"/>
    </row>
    <row r="421" spans="1:16" ht="57.75" customHeight="1">
      <c r="A421" s="10">
        <f t="shared" si="8"/>
        <v>418</v>
      </c>
      <c r="B421" s="407"/>
      <c r="C421" s="409"/>
      <c r="D421" s="412" t="s">
        <v>1858</v>
      </c>
      <c r="E421" s="413"/>
      <c r="F421" s="88" t="s">
        <v>10</v>
      </c>
      <c r="G421" s="88" t="s">
        <v>11</v>
      </c>
      <c r="H421" s="87" t="s">
        <v>1859</v>
      </c>
      <c r="I421" s="87" t="s">
        <v>1860</v>
      </c>
      <c r="J421" s="200">
        <v>3</v>
      </c>
      <c r="K421" s="306" t="s">
        <v>1056</v>
      </c>
      <c r="L421" s="209" t="s">
        <v>55</v>
      </c>
      <c r="M421" s="209" t="s">
        <v>55</v>
      </c>
      <c r="N421" s="209" t="s">
        <v>55</v>
      </c>
      <c r="O421" s="14" t="s">
        <v>8</v>
      </c>
      <c r="P421" s="207"/>
    </row>
    <row r="422" spans="1:16" ht="57.75" customHeight="1">
      <c r="A422" s="10">
        <f t="shared" si="8"/>
        <v>419</v>
      </c>
      <c r="B422" s="407"/>
      <c r="C422" s="409"/>
      <c r="D422" s="412" t="s">
        <v>1861</v>
      </c>
      <c r="E422" s="513"/>
      <c r="F422" s="122" t="s">
        <v>10</v>
      </c>
      <c r="G422" s="121" t="s">
        <v>11</v>
      </c>
      <c r="H422" s="200" t="s">
        <v>1862</v>
      </c>
      <c r="I422" s="121" t="s">
        <v>1863</v>
      </c>
      <c r="J422" s="179">
        <v>2</v>
      </c>
      <c r="K422" s="306" t="s">
        <v>1056</v>
      </c>
      <c r="L422" s="209" t="s">
        <v>55</v>
      </c>
      <c r="M422" s="306" t="s">
        <v>1056</v>
      </c>
      <c r="N422" s="209" t="s">
        <v>55</v>
      </c>
      <c r="O422" s="14" t="s">
        <v>8</v>
      </c>
      <c r="P422" s="207"/>
    </row>
    <row r="423" spans="1:16" ht="57.75" customHeight="1">
      <c r="A423" s="10">
        <f t="shared" si="8"/>
        <v>420</v>
      </c>
      <c r="B423" s="407"/>
      <c r="C423" s="409"/>
      <c r="D423" s="412" t="s">
        <v>1864</v>
      </c>
      <c r="E423" s="413"/>
      <c r="F423" s="122" t="s">
        <v>10</v>
      </c>
      <c r="G423" s="121" t="s">
        <v>11</v>
      </c>
      <c r="H423" s="200" t="s">
        <v>1865</v>
      </c>
      <c r="I423" s="121" t="s">
        <v>1866</v>
      </c>
      <c r="J423" s="179">
        <v>2</v>
      </c>
      <c r="K423" s="306" t="s">
        <v>1056</v>
      </c>
      <c r="L423" s="209" t="s">
        <v>55</v>
      </c>
      <c r="M423" s="306" t="s">
        <v>1056</v>
      </c>
      <c r="N423" s="209" t="s">
        <v>55</v>
      </c>
      <c r="O423" s="14" t="s">
        <v>8</v>
      </c>
      <c r="P423" s="207"/>
    </row>
    <row r="424" spans="1:16">
      <c r="A424" s="10">
        <f t="shared" si="8"/>
        <v>421</v>
      </c>
      <c r="B424" s="407" t="s">
        <v>955</v>
      </c>
      <c r="C424" s="446" t="s">
        <v>984</v>
      </c>
      <c r="D424" s="412" t="s">
        <v>1867</v>
      </c>
      <c r="E424" s="412"/>
      <c r="F424" s="88" t="s">
        <v>10</v>
      </c>
      <c r="G424" s="88" t="s">
        <v>11</v>
      </c>
      <c r="H424" s="87" t="s">
        <v>1868</v>
      </c>
      <c r="I424" s="87" t="s">
        <v>1867</v>
      </c>
      <c r="J424" s="179">
        <v>2</v>
      </c>
      <c r="K424" s="306" t="s">
        <v>1056</v>
      </c>
      <c r="L424" s="209" t="s">
        <v>55</v>
      </c>
      <c r="M424" s="306" t="s">
        <v>1056</v>
      </c>
      <c r="N424" s="209" t="s">
        <v>55</v>
      </c>
      <c r="O424" s="14" t="s">
        <v>8</v>
      </c>
      <c r="P424" s="207"/>
    </row>
    <row r="425" spans="1:16" ht="25.5">
      <c r="A425" s="10">
        <f t="shared" si="8"/>
        <v>422</v>
      </c>
      <c r="B425" s="407"/>
      <c r="C425" s="446"/>
      <c r="D425" s="412" t="s">
        <v>1869</v>
      </c>
      <c r="E425" s="412"/>
      <c r="F425" s="88" t="s">
        <v>10</v>
      </c>
      <c r="G425" s="88" t="s">
        <v>11</v>
      </c>
      <c r="H425" s="87" t="s">
        <v>1870</v>
      </c>
      <c r="I425" s="87" t="s">
        <v>1871</v>
      </c>
      <c r="J425" s="179">
        <v>2</v>
      </c>
      <c r="K425" s="306" t="s">
        <v>1056</v>
      </c>
      <c r="L425" s="209" t="s">
        <v>55</v>
      </c>
      <c r="M425" s="306" t="s">
        <v>1056</v>
      </c>
      <c r="N425" s="209" t="s">
        <v>55</v>
      </c>
      <c r="O425" s="14" t="s">
        <v>8</v>
      </c>
      <c r="P425" s="207"/>
    </row>
    <row r="426" spans="1:16" ht="60.75" customHeight="1">
      <c r="A426" s="10">
        <f t="shared" si="8"/>
        <v>423</v>
      </c>
      <c r="B426" s="407"/>
      <c r="C426" s="446"/>
      <c r="D426" s="412" t="s">
        <v>1872</v>
      </c>
      <c r="E426" s="412"/>
      <c r="F426" s="88" t="s">
        <v>10</v>
      </c>
      <c r="G426" s="88" t="s">
        <v>11</v>
      </c>
      <c r="H426" s="87" t="s">
        <v>1873</v>
      </c>
      <c r="I426" s="87" t="s">
        <v>1874</v>
      </c>
      <c r="J426" s="179">
        <v>2</v>
      </c>
      <c r="K426" s="306" t="s">
        <v>1056</v>
      </c>
      <c r="L426" s="209" t="s">
        <v>55</v>
      </c>
      <c r="M426" s="306" t="s">
        <v>1056</v>
      </c>
      <c r="N426" s="209" t="s">
        <v>55</v>
      </c>
      <c r="O426" s="14" t="s">
        <v>8</v>
      </c>
      <c r="P426" s="207"/>
    </row>
    <row r="427" spans="1:16" ht="50.25" customHeight="1">
      <c r="A427" s="10">
        <f t="shared" si="8"/>
        <v>424</v>
      </c>
      <c r="B427" s="407"/>
      <c r="C427" s="446"/>
      <c r="D427" s="412" t="s">
        <v>1875</v>
      </c>
      <c r="E427" s="412"/>
      <c r="F427" s="88" t="s">
        <v>10</v>
      </c>
      <c r="G427" s="88" t="s">
        <v>11</v>
      </c>
      <c r="H427" s="121" t="s">
        <v>1876</v>
      </c>
      <c r="I427" s="87" t="s">
        <v>1877</v>
      </c>
      <c r="J427" s="179">
        <v>2</v>
      </c>
      <c r="K427" s="306" t="s">
        <v>1056</v>
      </c>
      <c r="L427" s="209" t="s">
        <v>55</v>
      </c>
      <c r="M427" s="306" t="s">
        <v>1056</v>
      </c>
      <c r="N427" s="209" t="s">
        <v>55</v>
      </c>
      <c r="O427" s="14" t="s">
        <v>8</v>
      </c>
      <c r="P427" s="207"/>
    </row>
    <row r="428" spans="1:16" ht="46.5" customHeight="1">
      <c r="A428" s="10">
        <f t="shared" si="8"/>
        <v>425</v>
      </c>
      <c r="B428" s="407"/>
      <c r="C428" s="446"/>
      <c r="D428" s="515" t="s">
        <v>1878</v>
      </c>
      <c r="E428" s="515"/>
      <c r="F428" s="323" t="s">
        <v>10</v>
      </c>
      <c r="G428" s="323" t="s">
        <v>11</v>
      </c>
      <c r="H428" s="322" t="s">
        <v>1879</v>
      </c>
      <c r="I428" s="322" t="s">
        <v>1880</v>
      </c>
      <c r="J428" s="179">
        <v>2</v>
      </c>
      <c r="K428" s="306" t="s">
        <v>1056</v>
      </c>
      <c r="L428" s="209" t="s">
        <v>55</v>
      </c>
      <c r="M428" s="306" t="s">
        <v>1056</v>
      </c>
      <c r="N428" s="209" t="s">
        <v>55</v>
      </c>
      <c r="O428" s="14" t="s">
        <v>8</v>
      </c>
      <c r="P428" s="207"/>
    </row>
    <row r="429" spans="1:16" ht="90.75" customHeight="1">
      <c r="A429" s="10">
        <f t="shared" si="8"/>
        <v>426</v>
      </c>
      <c r="B429" s="407"/>
      <c r="C429" s="446"/>
      <c r="D429" s="412" t="s">
        <v>1881</v>
      </c>
      <c r="E429" s="413"/>
      <c r="F429" s="122" t="s">
        <v>10</v>
      </c>
      <c r="G429" s="122" t="s">
        <v>11</v>
      </c>
      <c r="H429" s="121" t="s">
        <v>1882</v>
      </c>
      <c r="I429" s="121" t="s">
        <v>1883</v>
      </c>
      <c r="J429" s="200">
        <v>3</v>
      </c>
      <c r="K429" s="306" t="s">
        <v>1056</v>
      </c>
      <c r="L429" s="209" t="s">
        <v>55</v>
      </c>
      <c r="M429" s="209" t="s">
        <v>55</v>
      </c>
      <c r="N429" s="209" t="s">
        <v>55</v>
      </c>
      <c r="O429" s="14" t="s">
        <v>8</v>
      </c>
      <c r="P429" s="207"/>
    </row>
    <row r="430" spans="1:16" ht="87" customHeight="1">
      <c r="A430" s="10">
        <f t="shared" si="8"/>
        <v>427</v>
      </c>
      <c r="B430" s="407"/>
      <c r="C430" s="446"/>
      <c r="D430" s="412" t="s">
        <v>1884</v>
      </c>
      <c r="E430" s="412"/>
      <c r="F430" s="122" t="s">
        <v>10</v>
      </c>
      <c r="G430" s="122" t="s">
        <v>11</v>
      </c>
      <c r="H430" s="121" t="s">
        <v>1885</v>
      </c>
      <c r="I430" s="121" t="s">
        <v>1886</v>
      </c>
      <c r="J430" s="200">
        <v>3</v>
      </c>
      <c r="K430" s="306" t="s">
        <v>1056</v>
      </c>
      <c r="L430" s="209" t="s">
        <v>55</v>
      </c>
      <c r="M430" s="209" t="s">
        <v>55</v>
      </c>
      <c r="N430" s="209" t="s">
        <v>55</v>
      </c>
      <c r="O430" s="14" t="s">
        <v>8</v>
      </c>
      <c r="P430" s="207"/>
    </row>
    <row r="431" spans="1:16" ht="122.25" customHeight="1">
      <c r="A431" s="10">
        <f t="shared" si="8"/>
        <v>428</v>
      </c>
      <c r="B431" s="407"/>
      <c r="C431" s="446"/>
      <c r="D431" s="412" t="s">
        <v>1887</v>
      </c>
      <c r="E431" s="412"/>
      <c r="F431" s="122" t="s">
        <v>10</v>
      </c>
      <c r="G431" s="122" t="s">
        <v>11</v>
      </c>
      <c r="H431" s="121" t="s">
        <v>1888</v>
      </c>
      <c r="I431" s="121" t="s">
        <v>1889</v>
      </c>
      <c r="J431" s="200">
        <v>3</v>
      </c>
      <c r="K431" s="306" t="s">
        <v>1056</v>
      </c>
      <c r="L431" s="209" t="s">
        <v>55</v>
      </c>
      <c r="M431" s="209" t="s">
        <v>55</v>
      </c>
      <c r="N431" s="209" t="s">
        <v>55</v>
      </c>
      <c r="O431" s="14" t="s">
        <v>8</v>
      </c>
      <c r="P431" s="207"/>
    </row>
    <row r="432" spans="1:16" ht="153.75" customHeight="1">
      <c r="A432" s="10">
        <f t="shared" si="8"/>
        <v>429</v>
      </c>
      <c r="B432" s="407"/>
      <c r="C432" s="446"/>
      <c r="D432" s="412" t="s">
        <v>1890</v>
      </c>
      <c r="E432" s="412"/>
      <c r="F432" s="122" t="s">
        <v>10</v>
      </c>
      <c r="G432" s="122" t="s">
        <v>11</v>
      </c>
      <c r="H432" s="121" t="s">
        <v>1891</v>
      </c>
      <c r="I432" s="121" t="s">
        <v>1892</v>
      </c>
      <c r="J432" s="200">
        <v>3</v>
      </c>
      <c r="K432" s="306" t="s">
        <v>1056</v>
      </c>
      <c r="L432" s="209" t="s">
        <v>55</v>
      </c>
      <c r="M432" s="209" t="s">
        <v>55</v>
      </c>
      <c r="N432" s="209" t="s">
        <v>55</v>
      </c>
      <c r="O432" s="14" t="s">
        <v>8</v>
      </c>
      <c r="P432" s="207"/>
    </row>
    <row r="433" spans="1:16" ht="198.75" customHeight="1">
      <c r="A433" s="10">
        <f t="shared" si="8"/>
        <v>430</v>
      </c>
      <c r="B433" s="407"/>
      <c r="C433" s="446"/>
      <c r="D433" s="412" t="s">
        <v>1893</v>
      </c>
      <c r="E433" s="412"/>
      <c r="F433" s="122" t="s">
        <v>10</v>
      </c>
      <c r="G433" s="122" t="s">
        <v>11</v>
      </c>
      <c r="H433" s="121" t="s">
        <v>1894</v>
      </c>
      <c r="I433" s="121" t="s">
        <v>1895</v>
      </c>
      <c r="J433" s="200">
        <v>3</v>
      </c>
      <c r="K433" s="306" t="s">
        <v>1056</v>
      </c>
      <c r="L433" s="209" t="s">
        <v>55</v>
      </c>
      <c r="M433" s="209" t="s">
        <v>55</v>
      </c>
      <c r="N433" s="209" t="s">
        <v>55</v>
      </c>
      <c r="O433" s="14" t="s">
        <v>8</v>
      </c>
      <c r="P433" s="207"/>
    </row>
    <row r="434" spans="1:16" ht="162" customHeight="1">
      <c r="A434" s="10">
        <f t="shared" si="8"/>
        <v>431</v>
      </c>
      <c r="B434" s="407"/>
      <c r="C434" s="446"/>
      <c r="D434" s="412" t="s">
        <v>1896</v>
      </c>
      <c r="E434" s="412"/>
      <c r="F434" s="122" t="s">
        <v>10</v>
      </c>
      <c r="G434" s="122" t="s">
        <v>11</v>
      </c>
      <c r="H434" s="121" t="s">
        <v>1897</v>
      </c>
      <c r="I434" s="121" t="s">
        <v>1898</v>
      </c>
      <c r="J434" s="200">
        <v>3</v>
      </c>
      <c r="K434" s="306" t="s">
        <v>1056</v>
      </c>
      <c r="L434" s="209" t="s">
        <v>55</v>
      </c>
      <c r="M434" s="209" t="s">
        <v>55</v>
      </c>
      <c r="N434" s="209" t="s">
        <v>55</v>
      </c>
      <c r="O434" s="14" t="s">
        <v>8</v>
      </c>
      <c r="P434" s="207"/>
    </row>
    <row r="435" spans="1:16" ht="162" customHeight="1">
      <c r="A435" s="10">
        <f t="shared" si="8"/>
        <v>432</v>
      </c>
      <c r="B435" s="407"/>
      <c r="C435" s="446"/>
      <c r="D435" s="412" t="s">
        <v>1899</v>
      </c>
      <c r="E435" s="412"/>
      <c r="F435" s="122" t="s">
        <v>10</v>
      </c>
      <c r="G435" s="122" t="s">
        <v>11</v>
      </c>
      <c r="H435" s="121" t="s">
        <v>1900</v>
      </c>
      <c r="I435" s="121" t="s">
        <v>1901</v>
      </c>
      <c r="J435" s="200">
        <v>3</v>
      </c>
      <c r="K435" s="306" t="s">
        <v>1056</v>
      </c>
      <c r="L435" s="209" t="s">
        <v>55</v>
      </c>
      <c r="M435" s="209" t="s">
        <v>55</v>
      </c>
      <c r="N435" s="209" t="s">
        <v>55</v>
      </c>
      <c r="O435" s="14" t="s">
        <v>8</v>
      </c>
      <c r="P435" s="207"/>
    </row>
    <row r="436" spans="1:16" ht="162" customHeight="1">
      <c r="A436" s="10">
        <f t="shared" si="8"/>
        <v>433</v>
      </c>
      <c r="B436" s="407"/>
      <c r="C436" s="446"/>
      <c r="D436" s="412" t="s">
        <v>1902</v>
      </c>
      <c r="E436" s="412"/>
      <c r="F436" s="122" t="s">
        <v>10</v>
      </c>
      <c r="G436" s="122" t="s">
        <v>11</v>
      </c>
      <c r="H436" s="121" t="s">
        <v>1903</v>
      </c>
      <c r="I436" s="121" t="s">
        <v>1904</v>
      </c>
      <c r="J436" s="200">
        <v>3</v>
      </c>
      <c r="K436" s="306" t="s">
        <v>1056</v>
      </c>
      <c r="L436" s="209" t="s">
        <v>55</v>
      </c>
      <c r="M436" s="209" t="s">
        <v>55</v>
      </c>
      <c r="N436" s="209" t="s">
        <v>55</v>
      </c>
      <c r="O436" s="14" t="s">
        <v>8</v>
      </c>
      <c r="P436" s="207"/>
    </row>
    <row r="437" spans="1:16" ht="162" customHeight="1">
      <c r="A437" s="10">
        <f t="shared" si="8"/>
        <v>434</v>
      </c>
      <c r="B437" s="407"/>
      <c r="C437" s="446"/>
      <c r="D437" s="412" t="s">
        <v>1905</v>
      </c>
      <c r="E437" s="412"/>
      <c r="F437" s="122" t="s">
        <v>10</v>
      </c>
      <c r="G437" s="122" t="s">
        <v>11</v>
      </c>
      <c r="H437" s="121" t="s">
        <v>1906</v>
      </c>
      <c r="I437" s="121" t="s">
        <v>1907</v>
      </c>
      <c r="J437" s="200">
        <v>3</v>
      </c>
      <c r="K437" s="306" t="s">
        <v>1056</v>
      </c>
      <c r="L437" s="209" t="s">
        <v>55</v>
      </c>
      <c r="M437" s="209" t="s">
        <v>55</v>
      </c>
      <c r="N437" s="209" t="s">
        <v>55</v>
      </c>
      <c r="O437" s="14" t="s">
        <v>8</v>
      </c>
      <c r="P437" s="207"/>
    </row>
    <row r="438" spans="1:16" ht="38.25">
      <c r="A438" s="10">
        <f t="shared" si="8"/>
        <v>435</v>
      </c>
      <c r="B438" s="521" t="s">
        <v>952</v>
      </c>
      <c r="C438" s="499" t="s">
        <v>988</v>
      </c>
      <c r="D438" s="499" t="s">
        <v>1908</v>
      </c>
      <c r="E438" s="499"/>
      <c r="F438" s="96" t="s">
        <v>10</v>
      </c>
      <c r="G438" s="96" t="s">
        <v>10</v>
      </c>
      <c r="H438" s="96" t="s">
        <v>1909</v>
      </c>
      <c r="I438" s="96" t="s">
        <v>1910</v>
      </c>
      <c r="J438" s="176">
        <v>1</v>
      </c>
      <c r="K438" s="306" t="s">
        <v>1056</v>
      </c>
      <c r="L438" s="38" t="s">
        <v>55</v>
      </c>
      <c r="M438" s="306" t="s">
        <v>1056</v>
      </c>
      <c r="N438" s="38" t="s">
        <v>55</v>
      </c>
      <c r="O438" s="14" t="s">
        <v>8</v>
      </c>
      <c r="P438" s="207"/>
    </row>
    <row r="439" spans="1:16" ht="37.5">
      <c r="A439" s="10">
        <f t="shared" si="8"/>
        <v>436</v>
      </c>
      <c r="B439" s="521"/>
      <c r="C439" s="499"/>
      <c r="D439" s="499" t="s">
        <v>1911</v>
      </c>
      <c r="E439" s="499"/>
      <c r="F439" s="96" t="s">
        <v>10</v>
      </c>
      <c r="G439" s="96" t="s">
        <v>10</v>
      </c>
      <c r="H439" s="96" t="s">
        <v>1912</v>
      </c>
      <c r="I439" s="96" t="s">
        <v>1911</v>
      </c>
      <c r="J439" s="176">
        <v>1</v>
      </c>
      <c r="K439" s="306" t="s">
        <v>1056</v>
      </c>
      <c r="L439" s="38" t="s">
        <v>55</v>
      </c>
      <c r="M439" s="38" t="s">
        <v>55</v>
      </c>
      <c r="N439" s="38" t="s">
        <v>55</v>
      </c>
      <c r="O439" s="14" t="s">
        <v>8</v>
      </c>
      <c r="P439" s="207"/>
    </row>
    <row r="440" spans="1:16">
      <c r="A440" s="10">
        <f t="shared" si="8"/>
        <v>437</v>
      </c>
      <c r="B440" s="234" t="s">
        <v>990</v>
      </c>
      <c r="C440" s="29" t="s">
        <v>1913</v>
      </c>
      <c r="D440" s="494" t="s">
        <v>8</v>
      </c>
      <c r="E440" s="406"/>
      <c r="F440" s="54" t="s">
        <v>8</v>
      </c>
      <c r="G440" s="54" t="s">
        <v>8</v>
      </c>
      <c r="H440" s="54"/>
      <c r="I440" s="55" t="s">
        <v>8</v>
      </c>
      <c r="J440" s="14" t="s">
        <v>8</v>
      </c>
      <c r="K440" s="14" t="s">
        <v>8</v>
      </c>
      <c r="L440" s="14" t="s">
        <v>8</v>
      </c>
      <c r="M440" s="14" t="s">
        <v>8</v>
      </c>
      <c r="N440" s="14" t="s">
        <v>8</v>
      </c>
      <c r="O440" s="14" t="s">
        <v>8</v>
      </c>
      <c r="P440" s="207"/>
    </row>
    <row r="441" spans="1:16">
      <c r="A441" s="10">
        <f t="shared" si="8"/>
        <v>438</v>
      </c>
      <c r="B441" s="225" t="s">
        <v>993</v>
      </c>
      <c r="C441" s="4" t="s">
        <v>994</v>
      </c>
      <c r="D441" s="409" t="s">
        <v>8</v>
      </c>
      <c r="E441" s="406"/>
      <c r="F441" s="15" t="s">
        <v>8</v>
      </c>
      <c r="G441" s="15" t="s">
        <v>8</v>
      </c>
      <c r="H441" s="15"/>
      <c r="I441" s="4" t="s">
        <v>8</v>
      </c>
      <c r="J441" s="14" t="s">
        <v>8</v>
      </c>
      <c r="K441" s="14" t="s">
        <v>8</v>
      </c>
      <c r="L441" s="14" t="s">
        <v>8</v>
      </c>
      <c r="M441" s="14" t="s">
        <v>8</v>
      </c>
      <c r="N441" s="14" t="s">
        <v>8</v>
      </c>
      <c r="O441" s="14" t="s">
        <v>8</v>
      </c>
      <c r="P441" s="207"/>
    </row>
    <row r="442" spans="1:16" ht="37.5" customHeight="1">
      <c r="A442" s="10">
        <f t="shared" si="8"/>
        <v>439</v>
      </c>
      <c r="B442" s="407" t="s">
        <v>993</v>
      </c>
      <c r="C442" s="409" t="s">
        <v>996</v>
      </c>
      <c r="D442" s="409" t="s">
        <v>1914</v>
      </c>
      <c r="E442" s="409"/>
      <c r="F442" s="15" t="s">
        <v>10</v>
      </c>
      <c r="G442" s="15" t="s">
        <v>10</v>
      </c>
      <c r="H442" s="87" t="s">
        <v>1915</v>
      </c>
      <c r="I442" s="4" t="s">
        <v>1914</v>
      </c>
      <c r="J442" s="176">
        <v>1</v>
      </c>
      <c r="K442" s="306" t="s">
        <v>1056</v>
      </c>
      <c r="L442" s="38" t="s">
        <v>55</v>
      </c>
      <c r="M442" s="306" t="s">
        <v>1056</v>
      </c>
      <c r="N442" s="38" t="s">
        <v>55</v>
      </c>
      <c r="O442" s="14" t="s">
        <v>8</v>
      </c>
      <c r="P442" s="207"/>
    </row>
    <row r="443" spans="1:16" ht="40.5" customHeight="1">
      <c r="A443" s="10">
        <f t="shared" si="8"/>
        <v>440</v>
      </c>
      <c r="B443" s="407"/>
      <c r="C443" s="409"/>
      <c r="D443" s="409" t="s">
        <v>1916</v>
      </c>
      <c r="E443" s="406"/>
      <c r="F443" s="20" t="s">
        <v>10</v>
      </c>
      <c r="G443" s="4" t="s">
        <v>11</v>
      </c>
      <c r="H443" s="87" t="s">
        <v>1917</v>
      </c>
      <c r="I443" s="4" t="s">
        <v>1918</v>
      </c>
      <c r="J443" s="176">
        <v>1</v>
      </c>
      <c r="K443" s="306" t="s">
        <v>1056</v>
      </c>
      <c r="L443" s="38" t="s">
        <v>55</v>
      </c>
      <c r="M443" s="306" t="s">
        <v>1056</v>
      </c>
      <c r="N443" s="38" t="s">
        <v>55</v>
      </c>
      <c r="O443" s="14" t="s">
        <v>8</v>
      </c>
      <c r="P443" s="207"/>
    </row>
    <row r="444" spans="1:16" ht="40.5" customHeight="1">
      <c r="A444" s="10">
        <f t="shared" si="8"/>
        <v>441</v>
      </c>
      <c r="B444" s="407"/>
      <c r="C444" s="409"/>
      <c r="D444" s="409" t="s">
        <v>1919</v>
      </c>
      <c r="E444" s="406"/>
      <c r="F444" s="20" t="s">
        <v>10</v>
      </c>
      <c r="G444" s="4" t="s">
        <v>11</v>
      </c>
      <c r="H444" s="87" t="s">
        <v>1920</v>
      </c>
      <c r="I444" s="4" t="s">
        <v>1921</v>
      </c>
      <c r="J444" s="176">
        <v>1</v>
      </c>
      <c r="K444" s="306" t="s">
        <v>1056</v>
      </c>
      <c r="L444" s="38" t="s">
        <v>55</v>
      </c>
      <c r="M444" s="306" t="s">
        <v>1056</v>
      </c>
      <c r="N444" s="38" t="s">
        <v>55</v>
      </c>
      <c r="O444" s="14" t="s">
        <v>8</v>
      </c>
      <c r="P444" s="207"/>
    </row>
    <row r="445" spans="1:16" ht="25.5">
      <c r="A445" s="10">
        <f t="shared" ref="A445:A478" si="10">ROW(A442)</f>
        <v>442</v>
      </c>
      <c r="B445" s="407"/>
      <c r="C445" s="409"/>
      <c r="D445" s="409" t="s">
        <v>1922</v>
      </c>
      <c r="E445" s="406"/>
      <c r="F445" s="20" t="s">
        <v>10</v>
      </c>
      <c r="G445" s="20" t="s">
        <v>11</v>
      </c>
      <c r="H445" s="87" t="s">
        <v>1923</v>
      </c>
      <c r="I445" s="4" t="s">
        <v>1924</v>
      </c>
      <c r="J445" s="176">
        <v>1</v>
      </c>
      <c r="K445" s="306" t="s">
        <v>1056</v>
      </c>
      <c r="L445" s="38" t="s">
        <v>55</v>
      </c>
      <c r="M445" s="306" t="s">
        <v>1056</v>
      </c>
      <c r="N445" s="38" t="s">
        <v>55</v>
      </c>
      <c r="O445" s="14" t="s">
        <v>8</v>
      </c>
      <c r="P445" s="207"/>
    </row>
    <row r="446" spans="1:16" ht="25.5">
      <c r="A446" s="10">
        <f t="shared" si="10"/>
        <v>443</v>
      </c>
      <c r="B446" s="407" t="s">
        <v>993</v>
      </c>
      <c r="C446" s="409" t="s">
        <v>998</v>
      </c>
      <c r="D446" s="409" t="s">
        <v>1925</v>
      </c>
      <c r="E446" s="406"/>
      <c r="F446" s="20" t="s">
        <v>10</v>
      </c>
      <c r="G446" s="4" t="s">
        <v>11</v>
      </c>
      <c r="H446" s="87" t="s">
        <v>1926</v>
      </c>
      <c r="I446" s="4" t="s">
        <v>1927</v>
      </c>
      <c r="J446" s="176">
        <v>1</v>
      </c>
      <c r="K446" s="306" t="s">
        <v>1056</v>
      </c>
      <c r="L446" s="38" t="s">
        <v>55</v>
      </c>
      <c r="M446" s="306" t="s">
        <v>1056</v>
      </c>
      <c r="N446" s="38" t="s">
        <v>55</v>
      </c>
      <c r="O446" s="14" t="s">
        <v>8</v>
      </c>
      <c r="P446" s="207"/>
    </row>
    <row r="447" spans="1:16" ht="25.5">
      <c r="A447" s="10">
        <f t="shared" si="10"/>
        <v>444</v>
      </c>
      <c r="B447" s="407"/>
      <c r="C447" s="406"/>
      <c r="D447" s="409" t="s">
        <v>1928</v>
      </c>
      <c r="E447" s="406"/>
      <c r="F447" s="20" t="s">
        <v>10</v>
      </c>
      <c r="G447" s="4" t="s">
        <v>11</v>
      </c>
      <c r="H447" s="87" t="s">
        <v>1929</v>
      </c>
      <c r="I447" s="4" t="s">
        <v>1930</v>
      </c>
      <c r="J447" s="176">
        <v>1</v>
      </c>
      <c r="K447" s="306" t="s">
        <v>1056</v>
      </c>
      <c r="L447" s="38" t="s">
        <v>55</v>
      </c>
      <c r="M447" s="306" t="s">
        <v>1056</v>
      </c>
      <c r="N447" s="38" t="s">
        <v>55</v>
      </c>
      <c r="O447" s="14" t="s">
        <v>8</v>
      </c>
      <c r="P447" s="207"/>
    </row>
    <row r="448" spans="1:16" ht="21.75" customHeight="1">
      <c r="A448" s="10">
        <f t="shared" si="10"/>
        <v>445</v>
      </c>
      <c r="B448" s="407"/>
      <c r="C448" s="406"/>
      <c r="D448" s="409" t="s">
        <v>1931</v>
      </c>
      <c r="E448" s="406"/>
      <c r="F448" s="433" t="s">
        <v>10</v>
      </c>
      <c r="G448" s="409" t="s">
        <v>11</v>
      </c>
      <c r="H448" s="430" t="s">
        <v>1932</v>
      </c>
      <c r="I448" s="409" t="s">
        <v>1933</v>
      </c>
      <c r="J448" s="442">
        <v>1</v>
      </c>
      <c r="K448" s="444" t="s">
        <v>1056</v>
      </c>
      <c r="L448" s="385" t="s">
        <v>55</v>
      </c>
      <c r="M448" s="444" t="s">
        <v>1056</v>
      </c>
      <c r="N448" s="385" t="s">
        <v>55</v>
      </c>
      <c r="O448" s="14" t="s">
        <v>8</v>
      </c>
      <c r="P448" s="207"/>
    </row>
    <row r="449" spans="1:16" ht="21.75" customHeight="1">
      <c r="A449" s="10">
        <f t="shared" si="10"/>
        <v>446</v>
      </c>
      <c r="B449" s="407" t="s">
        <v>993</v>
      </c>
      <c r="C449" s="409" t="s">
        <v>1000</v>
      </c>
      <c r="D449" s="406"/>
      <c r="E449" s="406"/>
      <c r="F449" s="406"/>
      <c r="G449" s="406"/>
      <c r="H449" s="464"/>
      <c r="I449" s="406"/>
      <c r="J449" s="443"/>
      <c r="K449" s="445" t="s">
        <v>1056</v>
      </c>
      <c r="L449" s="386" t="s">
        <v>8</v>
      </c>
      <c r="M449" s="445" t="s">
        <v>1056</v>
      </c>
      <c r="N449" s="386" t="s">
        <v>8</v>
      </c>
      <c r="O449" s="14" t="s">
        <v>8</v>
      </c>
      <c r="P449" s="207"/>
    </row>
    <row r="450" spans="1:16" ht="25.5">
      <c r="A450" s="10">
        <f t="shared" si="10"/>
        <v>447</v>
      </c>
      <c r="B450" s="408"/>
      <c r="C450" s="406"/>
      <c r="D450" s="409" t="s">
        <v>1934</v>
      </c>
      <c r="E450" s="406"/>
      <c r="F450" s="20" t="s">
        <v>10</v>
      </c>
      <c r="G450" s="4" t="s">
        <v>11</v>
      </c>
      <c r="H450" s="87" t="s">
        <v>1935</v>
      </c>
      <c r="I450" s="4" t="s">
        <v>1936</v>
      </c>
      <c r="J450" s="176">
        <v>1</v>
      </c>
      <c r="K450" s="306" t="s">
        <v>1056</v>
      </c>
      <c r="L450" s="38" t="s">
        <v>55</v>
      </c>
      <c r="M450" s="306" t="s">
        <v>1056</v>
      </c>
      <c r="N450" s="38" t="s">
        <v>55</v>
      </c>
      <c r="O450" s="14" t="s">
        <v>8</v>
      </c>
      <c r="P450" s="207"/>
    </row>
    <row r="451" spans="1:16" ht="25.5">
      <c r="A451" s="10">
        <f t="shared" si="10"/>
        <v>448</v>
      </c>
      <c r="B451" s="408"/>
      <c r="C451" s="406"/>
      <c r="D451" s="409" t="s">
        <v>1937</v>
      </c>
      <c r="E451" s="406"/>
      <c r="F451" s="20" t="s">
        <v>10</v>
      </c>
      <c r="G451" s="4" t="s">
        <v>11</v>
      </c>
      <c r="H451" s="87" t="s">
        <v>1938</v>
      </c>
      <c r="I451" s="4" t="s">
        <v>1939</v>
      </c>
      <c r="J451" s="176">
        <v>1</v>
      </c>
      <c r="K451" s="306" t="s">
        <v>1056</v>
      </c>
      <c r="L451" s="38" t="s">
        <v>55</v>
      </c>
      <c r="M451" s="306" t="s">
        <v>1056</v>
      </c>
      <c r="N451" s="38" t="s">
        <v>55</v>
      </c>
      <c r="O451" s="14" t="s">
        <v>8</v>
      </c>
      <c r="P451" s="207"/>
    </row>
    <row r="452" spans="1:16" ht="25.5">
      <c r="A452" s="10">
        <f t="shared" si="10"/>
        <v>449</v>
      </c>
      <c r="B452" s="159" t="s">
        <v>993</v>
      </c>
      <c r="C452" s="4" t="s">
        <v>1002</v>
      </c>
      <c r="D452" s="409" t="s">
        <v>1940</v>
      </c>
      <c r="E452" s="406"/>
      <c r="F452" s="20" t="s">
        <v>10</v>
      </c>
      <c r="G452" s="4" t="s">
        <v>11</v>
      </c>
      <c r="H452" s="87" t="s">
        <v>1941</v>
      </c>
      <c r="I452" s="4" t="s">
        <v>1942</v>
      </c>
      <c r="J452" s="176">
        <v>1</v>
      </c>
      <c r="K452" s="306" t="s">
        <v>1056</v>
      </c>
      <c r="L452" s="38" t="s">
        <v>55</v>
      </c>
      <c r="M452" s="306" t="s">
        <v>1056</v>
      </c>
      <c r="N452" s="38" t="s">
        <v>55</v>
      </c>
      <c r="O452" s="14" t="s">
        <v>8</v>
      </c>
      <c r="P452" s="207"/>
    </row>
    <row r="453" spans="1:16" ht="25.5">
      <c r="A453" s="10">
        <f t="shared" si="10"/>
        <v>450</v>
      </c>
      <c r="B453" s="159" t="s">
        <v>993</v>
      </c>
      <c r="C453" s="4" t="s">
        <v>1004</v>
      </c>
      <c r="D453" s="409" t="s">
        <v>1943</v>
      </c>
      <c r="E453" s="406"/>
      <c r="F453" s="20" t="s">
        <v>10</v>
      </c>
      <c r="G453" s="4" t="s">
        <v>11</v>
      </c>
      <c r="H453" s="87" t="s">
        <v>1944</v>
      </c>
      <c r="I453" s="4" t="s">
        <v>1945</v>
      </c>
      <c r="J453" s="176">
        <v>1</v>
      </c>
      <c r="K453" s="306" t="s">
        <v>1056</v>
      </c>
      <c r="L453" s="38" t="s">
        <v>55</v>
      </c>
      <c r="M453" s="306" t="s">
        <v>1056</v>
      </c>
      <c r="N453" s="38" t="s">
        <v>55</v>
      </c>
      <c r="O453" s="14" t="s">
        <v>8</v>
      </c>
      <c r="P453" s="207"/>
    </row>
    <row r="454" spans="1:16" ht="25.5">
      <c r="A454" s="10">
        <f t="shared" si="10"/>
        <v>451</v>
      </c>
      <c r="B454" s="159" t="s">
        <v>993</v>
      </c>
      <c r="C454" s="4" t="s">
        <v>1006</v>
      </c>
      <c r="D454" s="409" t="s">
        <v>1946</v>
      </c>
      <c r="E454" s="406"/>
      <c r="F454" s="20" t="s">
        <v>10</v>
      </c>
      <c r="G454" s="20" t="s">
        <v>11</v>
      </c>
      <c r="H454" s="87" t="s">
        <v>1947</v>
      </c>
      <c r="I454" s="4" t="s">
        <v>1948</v>
      </c>
      <c r="J454" s="176">
        <v>1</v>
      </c>
      <c r="K454" s="306" t="s">
        <v>1056</v>
      </c>
      <c r="L454" s="38" t="s">
        <v>55</v>
      </c>
      <c r="M454" s="306" t="s">
        <v>1056</v>
      </c>
      <c r="N454" s="38" t="s">
        <v>55</v>
      </c>
      <c r="O454" s="14" t="s">
        <v>8</v>
      </c>
      <c r="P454" s="207"/>
    </row>
    <row r="455" spans="1:16" ht="25.5">
      <c r="A455" s="10">
        <f t="shared" si="10"/>
        <v>452</v>
      </c>
      <c r="B455" s="159" t="s">
        <v>990</v>
      </c>
      <c r="C455" s="4" t="s">
        <v>1008</v>
      </c>
      <c r="D455" s="409" t="s">
        <v>1949</v>
      </c>
      <c r="E455" s="406"/>
      <c r="F455" s="20" t="s">
        <v>10</v>
      </c>
      <c r="G455" s="20" t="s">
        <v>11</v>
      </c>
      <c r="H455" s="87" t="s">
        <v>1950</v>
      </c>
      <c r="I455" s="4" t="s">
        <v>1951</v>
      </c>
      <c r="J455" s="176">
        <v>1</v>
      </c>
      <c r="K455" s="306" t="s">
        <v>1056</v>
      </c>
      <c r="L455" s="38" t="s">
        <v>55</v>
      </c>
      <c r="M455" s="306" t="s">
        <v>1056</v>
      </c>
      <c r="N455" s="38" t="s">
        <v>55</v>
      </c>
      <c r="O455" s="14" t="s">
        <v>8</v>
      </c>
      <c r="P455" s="207"/>
    </row>
    <row r="456" spans="1:16" ht="25.5">
      <c r="A456" s="10">
        <f t="shared" si="10"/>
        <v>453</v>
      </c>
      <c r="B456" s="159" t="s">
        <v>990</v>
      </c>
      <c r="C456" s="4" t="s">
        <v>1010</v>
      </c>
      <c r="D456" s="409" t="s">
        <v>1952</v>
      </c>
      <c r="E456" s="406"/>
      <c r="F456" s="20" t="s">
        <v>10</v>
      </c>
      <c r="G456" s="20" t="s">
        <v>11</v>
      </c>
      <c r="H456" s="87" t="s">
        <v>1953</v>
      </c>
      <c r="I456" s="4" t="s">
        <v>1954</v>
      </c>
      <c r="J456" s="176">
        <v>1</v>
      </c>
      <c r="K456" s="306" t="s">
        <v>1056</v>
      </c>
      <c r="L456" s="38" t="s">
        <v>55</v>
      </c>
      <c r="M456" s="306" t="s">
        <v>1056</v>
      </c>
      <c r="N456" s="38" t="s">
        <v>55</v>
      </c>
      <c r="O456" s="14" t="s">
        <v>8</v>
      </c>
      <c r="P456" s="207"/>
    </row>
    <row r="457" spans="1:16" ht="25.5">
      <c r="A457" s="10">
        <f t="shared" si="10"/>
        <v>454</v>
      </c>
      <c r="B457" s="159" t="s">
        <v>990</v>
      </c>
      <c r="C457" s="4" t="s">
        <v>1012</v>
      </c>
      <c r="D457" s="409" t="s">
        <v>1955</v>
      </c>
      <c r="E457" s="406"/>
      <c r="F457" s="20" t="s">
        <v>10</v>
      </c>
      <c r="G457" s="20" t="s">
        <v>11</v>
      </c>
      <c r="H457" s="87" t="s">
        <v>1956</v>
      </c>
      <c r="I457" s="4" t="s">
        <v>1957</v>
      </c>
      <c r="J457" s="176">
        <v>1</v>
      </c>
      <c r="K457" s="306" t="s">
        <v>1056</v>
      </c>
      <c r="L457" s="38" t="s">
        <v>55</v>
      </c>
      <c r="M457" s="306" t="s">
        <v>1056</v>
      </c>
      <c r="N457" s="38" t="s">
        <v>55</v>
      </c>
      <c r="O457" s="14" t="s">
        <v>8</v>
      </c>
      <c r="P457" s="207"/>
    </row>
    <row r="458" spans="1:16">
      <c r="A458" s="10">
        <f t="shared" si="10"/>
        <v>455</v>
      </c>
      <c r="B458" s="224" t="s">
        <v>952</v>
      </c>
      <c r="C458" s="96" t="s">
        <v>1014</v>
      </c>
      <c r="D458" s="499" t="s">
        <v>8</v>
      </c>
      <c r="E458" s="499"/>
      <c r="F458" s="96" t="s">
        <v>8</v>
      </c>
      <c r="G458" s="96" t="s">
        <v>8</v>
      </c>
      <c r="H458" s="96" t="s">
        <v>8</v>
      </c>
      <c r="I458" s="96" t="s">
        <v>8</v>
      </c>
      <c r="J458" s="14" t="s">
        <v>8</v>
      </c>
      <c r="K458" s="14" t="s">
        <v>8</v>
      </c>
      <c r="L458" s="14" t="s">
        <v>8</v>
      </c>
      <c r="M458" s="14" t="s">
        <v>8</v>
      </c>
      <c r="N458" s="14" t="s">
        <v>8</v>
      </c>
      <c r="O458" s="14" t="s">
        <v>8</v>
      </c>
      <c r="P458" s="207"/>
    </row>
    <row r="459" spans="1:16" ht="27" customHeight="1">
      <c r="A459" s="10">
        <f t="shared" si="10"/>
        <v>456</v>
      </c>
      <c r="B459" s="229" t="s">
        <v>1958</v>
      </c>
      <c r="C459" s="29" t="s">
        <v>1017</v>
      </c>
      <c r="D459" s="520" t="s">
        <v>8</v>
      </c>
      <c r="E459" s="406"/>
      <c r="F459" s="30" t="s">
        <v>8</v>
      </c>
      <c r="G459" s="29" t="s">
        <v>8</v>
      </c>
      <c r="H459" s="29" t="s">
        <v>8</v>
      </c>
      <c r="I459" s="29" t="s">
        <v>8</v>
      </c>
      <c r="J459" s="14" t="s">
        <v>8</v>
      </c>
      <c r="K459" s="14" t="s">
        <v>8</v>
      </c>
      <c r="L459" s="14" t="s">
        <v>8</v>
      </c>
      <c r="M459" s="14" t="s">
        <v>8</v>
      </c>
      <c r="N459" s="14" t="s">
        <v>8</v>
      </c>
      <c r="O459" s="14" t="s">
        <v>8</v>
      </c>
      <c r="P459" s="207"/>
    </row>
    <row r="460" spans="1:16" ht="25.5">
      <c r="A460" s="10">
        <f t="shared" si="10"/>
        <v>457</v>
      </c>
      <c r="B460" s="231" t="s">
        <v>1959</v>
      </c>
      <c r="C460" s="33" t="s">
        <v>1020</v>
      </c>
      <c r="D460" s="432" t="s">
        <v>1960</v>
      </c>
      <c r="E460" s="406"/>
      <c r="F460" s="34" t="s">
        <v>10</v>
      </c>
      <c r="G460" s="33" t="s">
        <v>11</v>
      </c>
      <c r="H460" s="33" t="s">
        <v>1961</v>
      </c>
      <c r="I460" s="33" t="s">
        <v>1962</v>
      </c>
      <c r="J460" s="176">
        <v>1</v>
      </c>
      <c r="K460" s="306" t="s">
        <v>1056</v>
      </c>
      <c r="L460" s="38" t="s">
        <v>55</v>
      </c>
      <c r="M460" s="306" t="s">
        <v>1056</v>
      </c>
      <c r="N460" s="38" t="s">
        <v>55</v>
      </c>
      <c r="O460" s="14" t="s">
        <v>8</v>
      </c>
      <c r="P460" s="207"/>
    </row>
    <row r="461" spans="1:16" ht="25.5">
      <c r="A461" s="10">
        <f t="shared" si="10"/>
        <v>458</v>
      </c>
      <c r="B461" s="231" t="s">
        <v>1959</v>
      </c>
      <c r="C461" s="33" t="s">
        <v>1022</v>
      </c>
      <c r="D461" s="432" t="s">
        <v>1960</v>
      </c>
      <c r="E461" s="406"/>
      <c r="F461" s="34" t="s">
        <v>10</v>
      </c>
      <c r="G461" s="33" t="s">
        <v>11</v>
      </c>
      <c r="H461" s="33" t="s">
        <v>1963</v>
      </c>
      <c r="I461" s="33" t="s">
        <v>1962</v>
      </c>
      <c r="J461" s="176">
        <v>1</v>
      </c>
      <c r="K461" s="306" t="s">
        <v>1056</v>
      </c>
      <c r="L461" s="38" t="s">
        <v>55</v>
      </c>
      <c r="M461" s="306" t="s">
        <v>1056</v>
      </c>
      <c r="N461" s="38" t="s">
        <v>55</v>
      </c>
      <c r="O461" s="14" t="s">
        <v>8</v>
      </c>
      <c r="P461" s="207"/>
    </row>
    <row r="462" spans="1:16" ht="25.5">
      <c r="A462" s="10">
        <f t="shared" si="10"/>
        <v>459</v>
      </c>
      <c r="B462" s="231" t="s">
        <v>1959</v>
      </c>
      <c r="C462" s="33" t="s">
        <v>1024</v>
      </c>
      <c r="D462" s="432" t="s">
        <v>1960</v>
      </c>
      <c r="E462" s="406"/>
      <c r="F462" s="34" t="s">
        <v>10</v>
      </c>
      <c r="G462" s="33" t="s">
        <v>11</v>
      </c>
      <c r="H462" s="33" t="s">
        <v>1964</v>
      </c>
      <c r="I462" s="33" t="s">
        <v>1962</v>
      </c>
      <c r="J462" s="176">
        <v>1</v>
      </c>
      <c r="K462" s="306" t="s">
        <v>1056</v>
      </c>
      <c r="L462" s="38" t="s">
        <v>55</v>
      </c>
      <c r="M462" s="306" t="s">
        <v>1056</v>
      </c>
      <c r="N462" s="38" t="s">
        <v>55</v>
      </c>
      <c r="O462" s="14" t="s">
        <v>8</v>
      </c>
      <c r="P462" s="207"/>
    </row>
    <row r="463" spans="1:16" ht="30.75" customHeight="1">
      <c r="A463" s="10">
        <f t="shared" si="10"/>
        <v>460</v>
      </c>
      <c r="B463" s="229" t="s">
        <v>1958</v>
      </c>
      <c r="C463" s="29" t="s">
        <v>1027</v>
      </c>
      <c r="D463" s="520" t="s">
        <v>8</v>
      </c>
      <c r="E463" s="406"/>
      <c r="F463" s="30" t="s">
        <v>8</v>
      </c>
      <c r="G463" s="29" t="s">
        <v>8</v>
      </c>
      <c r="H463" s="29" t="s">
        <v>8</v>
      </c>
      <c r="I463" s="29" t="s">
        <v>8</v>
      </c>
      <c r="J463" s="14" t="s">
        <v>8</v>
      </c>
      <c r="K463" s="14" t="s">
        <v>8</v>
      </c>
      <c r="L463" s="14" t="s">
        <v>8</v>
      </c>
      <c r="M463" s="14" t="s">
        <v>8</v>
      </c>
      <c r="N463" s="14" t="s">
        <v>8</v>
      </c>
      <c r="O463" s="14" t="s">
        <v>8</v>
      </c>
      <c r="P463" s="207"/>
    </row>
    <row r="464" spans="1:16" ht="25.5">
      <c r="A464" s="10">
        <f t="shared" si="10"/>
        <v>461</v>
      </c>
      <c r="B464" s="231" t="s">
        <v>1965</v>
      </c>
      <c r="C464" s="33" t="s">
        <v>1030</v>
      </c>
      <c r="D464" s="432" t="s">
        <v>1966</v>
      </c>
      <c r="E464" s="406"/>
      <c r="F464" s="34" t="s">
        <v>10</v>
      </c>
      <c r="G464" s="33" t="s">
        <v>11</v>
      </c>
      <c r="H464" s="33" t="s">
        <v>1967</v>
      </c>
      <c r="I464" s="33" t="s">
        <v>1966</v>
      </c>
      <c r="J464" s="176">
        <v>1</v>
      </c>
      <c r="K464" s="306" t="s">
        <v>1056</v>
      </c>
      <c r="L464" s="38" t="s">
        <v>55</v>
      </c>
      <c r="M464" s="306" t="s">
        <v>1056</v>
      </c>
      <c r="N464" s="38" t="s">
        <v>55</v>
      </c>
      <c r="O464" s="14" t="s">
        <v>8</v>
      </c>
      <c r="P464" s="207"/>
    </row>
    <row r="465" spans="1:16" ht="25.5">
      <c r="A465" s="10">
        <f t="shared" si="10"/>
        <v>462</v>
      </c>
      <c r="B465" s="231" t="s">
        <v>1965</v>
      </c>
      <c r="C465" s="33" t="s">
        <v>1032</v>
      </c>
      <c r="D465" s="432" t="s">
        <v>1966</v>
      </c>
      <c r="E465" s="406"/>
      <c r="F465" s="34" t="s">
        <v>10</v>
      </c>
      <c r="G465" s="33" t="s">
        <v>11</v>
      </c>
      <c r="H465" s="33" t="s">
        <v>1968</v>
      </c>
      <c r="I465" s="33" t="s">
        <v>1966</v>
      </c>
      <c r="J465" s="176">
        <v>1</v>
      </c>
      <c r="K465" s="306" t="s">
        <v>1056</v>
      </c>
      <c r="L465" s="38" t="s">
        <v>55</v>
      </c>
      <c r="M465" s="306" t="s">
        <v>1056</v>
      </c>
      <c r="N465" s="38" t="s">
        <v>55</v>
      </c>
      <c r="O465" s="14" t="s">
        <v>8</v>
      </c>
      <c r="P465" s="207"/>
    </row>
    <row r="466" spans="1:16" ht="25.5">
      <c r="A466" s="10">
        <f t="shared" si="10"/>
        <v>463</v>
      </c>
      <c r="B466" s="231" t="s">
        <v>1965</v>
      </c>
      <c r="C466" s="33" t="s">
        <v>1034</v>
      </c>
      <c r="D466" s="432" t="s">
        <v>1966</v>
      </c>
      <c r="E466" s="406"/>
      <c r="F466" s="34" t="s">
        <v>10</v>
      </c>
      <c r="G466" s="33" t="s">
        <v>11</v>
      </c>
      <c r="H466" s="33" t="s">
        <v>1969</v>
      </c>
      <c r="I466" s="33" t="s">
        <v>1966</v>
      </c>
      <c r="J466" s="176">
        <v>1</v>
      </c>
      <c r="K466" s="306" t="s">
        <v>1056</v>
      </c>
      <c r="L466" s="38" t="s">
        <v>55</v>
      </c>
      <c r="M466" s="306" t="s">
        <v>1056</v>
      </c>
      <c r="N466" s="38" t="s">
        <v>55</v>
      </c>
      <c r="O466" s="14" t="s">
        <v>8</v>
      </c>
      <c r="P466" s="207"/>
    </row>
    <row r="467" spans="1:16" ht="42.75" customHeight="1">
      <c r="A467" s="10">
        <f t="shared" si="10"/>
        <v>464</v>
      </c>
      <c r="B467" s="232" t="s">
        <v>1016</v>
      </c>
      <c r="C467" s="4" t="s">
        <v>1036</v>
      </c>
      <c r="D467" s="412" t="s">
        <v>1970</v>
      </c>
      <c r="E467" s="413"/>
      <c r="F467" s="15" t="s">
        <v>10</v>
      </c>
      <c r="G467" s="15" t="s">
        <v>11</v>
      </c>
      <c r="H467" s="15" t="s">
        <v>1971</v>
      </c>
      <c r="I467" s="5" t="s">
        <v>1972</v>
      </c>
      <c r="J467" s="176">
        <v>1</v>
      </c>
      <c r="K467" s="306" t="s">
        <v>1056</v>
      </c>
      <c r="L467" s="38" t="s">
        <v>55</v>
      </c>
      <c r="M467" s="38" t="s">
        <v>55</v>
      </c>
      <c r="N467" s="38" t="s">
        <v>55</v>
      </c>
      <c r="O467" s="14" t="s">
        <v>8</v>
      </c>
      <c r="P467" s="207"/>
    </row>
    <row r="468" spans="1:16" ht="42.75" customHeight="1">
      <c r="A468" s="10">
        <f t="shared" si="10"/>
        <v>465</v>
      </c>
      <c r="B468" s="232" t="s">
        <v>1016</v>
      </c>
      <c r="C468" s="4" t="s">
        <v>1038</v>
      </c>
      <c r="D468" s="409" t="s">
        <v>1973</v>
      </c>
      <c r="E468" s="406"/>
      <c r="F468" s="15" t="s">
        <v>10</v>
      </c>
      <c r="G468" s="15" t="s">
        <v>11</v>
      </c>
      <c r="H468" s="15" t="s">
        <v>1974</v>
      </c>
      <c r="I468" s="5" t="s">
        <v>1975</v>
      </c>
      <c r="J468" s="176">
        <v>1</v>
      </c>
      <c r="K468" s="306" t="s">
        <v>1056</v>
      </c>
      <c r="L468" s="38" t="s">
        <v>55</v>
      </c>
      <c r="M468" s="306" t="s">
        <v>1056</v>
      </c>
      <c r="N468" s="38" t="s">
        <v>55</v>
      </c>
      <c r="O468" s="14" t="s">
        <v>8</v>
      </c>
      <c r="P468" s="207"/>
    </row>
    <row r="469" spans="1:16">
      <c r="A469" s="10">
        <f t="shared" si="10"/>
        <v>466</v>
      </c>
      <c r="B469" s="518" t="s">
        <v>595</v>
      </c>
      <c r="C469" s="519" t="s">
        <v>1040</v>
      </c>
      <c r="D469" s="517" t="s">
        <v>1976</v>
      </c>
      <c r="E469" s="406"/>
      <c r="F469" s="16" t="s">
        <v>10</v>
      </c>
      <c r="G469" s="16" t="s">
        <v>11</v>
      </c>
      <c r="H469" s="16" t="s">
        <v>1977</v>
      </c>
      <c r="I469" s="16" t="s">
        <v>1978</v>
      </c>
      <c r="J469" s="176">
        <v>1</v>
      </c>
      <c r="K469" s="306" t="s">
        <v>1056</v>
      </c>
      <c r="L469" s="314" t="s">
        <v>55</v>
      </c>
      <c r="M469" s="38" t="s">
        <v>55</v>
      </c>
      <c r="N469" s="314" t="s">
        <v>55</v>
      </c>
      <c r="O469" s="14" t="s">
        <v>8</v>
      </c>
      <c r="P469" s="207"/>
    </row>
    <row r="470" spans="1:16" ht="108.75" customHeight="1">
      <c r="A470" s="10">
        <f t="shared" si="10"/>
        <v>467</v>
      </c>
      <c r="B470" s="408"/>
      <c r="C470" s="406"/>
      <c r="D470" s="517" t="s">
        <v>1979</v>
      </c>
      <c r="E470" s="406"/>
      <c r="F470" s="16" t="s">
        <v>10</v>
      </c>
      <c r="G470" s="16" t="s">
        <v>11</v>
      </c>
      <c r="H470" s="16" t="s">
        <v>1980</v>
      </c>
      <c r="I470" s="16" t="s">
        <v>1981</v>
      </c>
      <c r="J470" s="176">
        <v>1</v>
      </c>
      <c r="K470" s="306" t="s">
        <v>1056</v>
      </c>
      <c r="L470" s="314" t="s">
        <v>55</v>
      </c>
      <c r="M470" s="38" t="s">
        <v>55</v>
      </c>
      <c r="N470" s="314" t="s">
        <v>55</v>
      </c>
      <c r="O470" s="14" t="s">
        <v>8</v>
      </c>
      <c r="P470" s="207"/>
    </row>
    <row r="471" spans="1:16" ht="99" customHeight="1">
      <c r="A471" s="10">
        <f t="shared" si="10"/>
        <v>468</v>
      </c>
      <c r="B471" s="408"/>
      <c r="C471" s="406"/>
      <c r="D471" s="517" t="s">
        <v>1982</v>
      </c>
      <c r="E471" s="406"/>
      <c r="F471" s="16" t="s">
        <v>10</v>
      </c>
      <c r="G471" s="16" t="s">
        <v>11</v>
      </c>
      <c r="H471" s="16" t="s">
        <v>1983</v>
      </c>
      <c r="I471" s="16" t="s">
        <v>1984</v>
      </c>
      <c r="J471" s="176">
        <v>1</v>
      </c>
      <c r="K471" s="306" t="s">
        <v>1056</v>
      </c>
      <c r="L471" s="314" t="s">
        <v>55</v>
      </c>
      <c r="M471" s="38" t="s">
        <v>55</v>
      </c>
      <c r="N471" s="314" t="s">
        <v>55</v>
      </c>
      <c r="O471" s="14" t="s">
        <v>8</v>
      </c>
      <c r="P471" s="207"/>
    </row>
    <row r="472" spans="1:16" ht="25.5">
      <c r="A472" s="10">
        <f t="shared" si="10"/>
        <v>469</v>
      </c>
      <c r="B472" s="408"/>
      <c r="C472" s="406"/>
      <c r="D472" s="517" t="s">
        <v>1985</v>
      </c>
      <c r="E472" s="406"/>
      <c r="F472" s="16" t="s">
        <v>10</v>
      </c>
      <c r="G472" s="16" t="s">
        <v>11</v>
      </c>
      <c r="H472" s="16" t="s">
        <v>1986</v>
      </c>
      <c r="I472" s="16" t="s">
        <v>1987</v>
      </c>
      <c r="J472" s="176">
        <v>1</v>
      </c>
      <c r="K472" s="306" t="s">
        <v>1056</v>
      </c>
      <c r="L472" s="314" t="s">
        <v>55</v>
      </c>
      <c r="M472" s="38" t="s">
        <v>55</v>
      </c>
      <c r="N472" s="314" t="s">
        <v>55</v>
      </c>
      <c r="O472" s="14" t="s">
        <v>8</v>
      </c>
      <c r="P472" s="207"/>
    </row>
    <row r="473" spans="1:16" ht="37.5">
      <c r="A473" s="10">
        <f t="shared" si="10"/>
        <v>470</v>
      </c>
      <c r="B473" s="408"/>
      <c r="C473" s="406"/>
      <c r="D473" s="517" t="s">
        <v>1988</v>
      </c>
      <c r="E473" s="406"/>
      <c r="F473" s="16" t="s">
        <v>10</v>
      </c>
      <c r="G473" s="16" t="s">
        <v>11</v>
      </c>
      <c r="H473" s="16" t="s">
        <v>1989</v>
      </c>
      <c r="I473" s="16" t="s">
        <v>1990</v>
      </c>
      <c r="J473" s="176">
        <v>1</v>
      </c>
      <c r="K473" s="306" t="s">
        <v>1056</v>
      </c>
      <c r="L473" s="314" t="s">
        <v>55</v>
      </c>
      <c r="M473" s="38" t="s">
        <v>55</v>
      </c>
      <c r="N473" s="314" t="s">
        <v>55</v>
      </c>
      <c r="O473" s="14" t="s">
        <v>8</v>
      </c>
      <c r="P473" s="207"/>
    </row>
    <row r="474" spans="1:16" ht="18" customHeight="1">
      <c r="A474" s="10">
        <f t="shared" si="10"/>
        <v>471</v>
      </c>
      <c r="B474" s="483" t="s">
        <v>460</v>
      </c>
      <c r="C474" s="484" t="s">
        <v>1040</v>
      </c>
      <c r="D474" s="484" t="s">
        <v>1991</v>
      </c>
      <c r="E474" s="484"/>
      <c r="F474" s="60" t="s">
        <v>10</v>
      </c>
      <c r="G474" s="60" t="s">
        <v>11</v>
      </c>
      <c r="H474" s="60" t="s">
        <v>1992</v>
      </c>
      <c r="I474" s="59" t="s">
        <v>1978</v>
      </c>
      <c r="J474" s="176">
        <v>1</v>
      </c>
      <c r="K474" s="201" t="s">
        <v>1056</v>
      </c>
      <c r="L474" s="306" t="s">
        <v>1056</v>
      </c>
      <c r="M474" s="306" t="s">
        <v>1056</v>
      </c>
      <c r="N474" s="306" t="s">
        <v>1056</v>
      </c>
      <c r="O474" s="14" t="s">
        <v>8</v>
      </c>
      <c r="P474" s="207"/>
    </row>
    <row r="475" spans="1:16" ht="96.75" customHeight="1">
      <c r="A475" s="10">
        <f t="shared" si="10"/>
        <v>472</v>
      </c>
      <c r="B475" s="483"/>
      <c r="C475" s="484"/>
      <c r="D475" s="484" t="s">
        <v>1979</v>
      </c>
      <c r="E475" s="484"/>
      <c r="F475" s="60" t="s">
        <v>10</v>
      </c>
      <c r="G475" s="60" t="s">
        <v>11</v>
      </c>
      <c r="H475" s="60" t="s">
        <v>1993</v>
      </c>
      <c r="I475" s="59" t="s">
        <v>1981</v>
      </c>
      <c r="J475" s="176">
        <v>1</v>
      </c>
      <c r="K475" s="201" t="s">
        <v>1056</v>
      </c>
      <c r="L475" s="306" t="s">
        <v>1056</v>
      </c>
      <c r="M475" s="306" t="s">
        <v>1056</v>
      </c>
      <c r="N475" s="306" t="s">
        <v>1056</v>
      </c>
      <c r="O475" s="14" t="s">
        <v>8</v>
      </c>
      <c r="P475" s="207"/>
    </row>
    <row r="476" spans="1:16" ht="115.5" customHeight="1">
      <c r="A476" s="10">
        <f t="shared" si="10"/>
        <v>473</v>
      </c>
      <c r="B476" s="483"/>
      <c r="C476" s="484"/>
      <c r="D476" s="484" t="s">
        <v>1994</v>
      </c>
      <c r="E476" s="484"/>
      <c r="F476" s="60" t="s">
        <v>10</v>
      </c>
      <c r="G476" s="60" t="s">
        <v>11</v>
      </c>
      <c r="H476" s="60" t="s">
        <v>1995</v>
      </c>
      <c r="I476" s="59" t="s">
        <v>1984</v>
      </c>
      <c r="J476" s="176">
        <v>1</v>
      </c>
      <c r="K476" s="201" t="s">
        <v>1056</v>
      </c>
      <c r="L476" s="306" t="s">
        <v>1056</v>
      </c>
      <c r="M476" s="306" t="s">
        <v>1056</v>
      </c>
      <c r="N476" s="306" t="s">
        <v>1056</v>
      </c>
      <c r="O476" s="14" t="s">
        <v>8</v>
      </c>
      <c r="P476" s="207"/>
    </row>
    <row r="477" spans="1:16" ht="35.25" customHeight="1">
      <c r="A477" s="10">
        <f t="shared" si="10"/>
        <v>474</v>
      </c>
      <c r="B477" s="483"/>
      <c r="C477" s="484"/>
      <c r="D477" s="484" t="s">
        <v>1996</v>
      </c>
      <c r="E477" s="484"/>
      <c r="F477" s="60" t="s">
        <v>10</v>
      </c>
      <c r="G477" s="60" t="s">
        <v>11</v>
      </c>
      <c r="H477" s="60" t="s">
        <v>1997</v>
      </c>
      <c r="I477" s="59" t="s">
        <v>1998</v>
      </c>
      <c r="J477" s="176">
        <v>1</v>
      </c>
      <c r="K477" s="201" t="s">
        <v>1056</v>
      </c>
      <c r="L477" s="306" t="s">
        <v>1056</v>
      </c>
      <c r="M477" s="306" t="s">
        <v>1056</v>
      </c>
      <c r="N477" s="306" t="s">
        <v>1056</v>
      </c>
      <c r="O477" s="14" t="s">
        <v>8</v>
      </c>
      <c r="P477" s="207"/>
    </row>
    <row r="478" spans="1:16" ht="35.25" customHeight="1">
      <c r="A478" s="10">
        <f t="shared" si="10"/>
        <v>475</v>
      </c>
      <c r="B478" s="483"/>
      <c r="C478" s="484"/>
      <c r="D478" s="484" t="s">
        <v>1999</v>
      </c>
      <c r="E478" s="484"/>
      <c r="F478" s="60" t="s">
        <v>10</v>
      </c>
      <c r="G478" s="60" t="s">
        <v>11</v>
      </c>
      <c r="H478" s="60" t="s">
        <v>2000</v>
      </c>
      <c r="I478" s="59" t="s">
        <v>2001</v>
      </c>
      <c r="J478" s="176">
        <v>1</v>
      </c>
      <c r="K478" s="314" t="s">
        <v>55</v>
      </c>
      <c r="L478" s="314" t="s">
        <v>55</v>
      </c>
      <c r="M478" s="306" t="s">
        <v>1056</v>
      </c>
      <c r="N478" s="306" t="s">
        <v>1056</v>
      </c>
      <c r="O478" s="14" t="s">
        <v>8</v>
      </c>
      <c r="P478" s="207"/>
    </row>
    <row r="479" spans="1:16">
      <c r="B479" s="235"/>
      <c r="C479" s="208"/>
      <c r="D479" s="208"/>
      <c r="E479" s="208"/>
      <c r="F479" s="208"/>
      <c r="G479" s="208"/>
      <c r="H479" s="208"/>
      <c r="I479" s="208"/>
      <c r="J479" s="208"/>
      <c r="K479" s="208"/>
      <c r="L479" s="208"/>
      <c r="M479" s="208"/>
      <c r="N479" s="208"/>
      <c r="O479" s="208"/>
    </row>
  </sheetData>
  <mergeCells count="732">
    <mergeCell ref="O75:O76"/>
    <mergeCell ref="D79:E79"/>
    <mergeCell ref="D70:E70"/>
    <mergeCell ref="D61:E61"/>
    <mergeCell ref="N165:N166"/>
    <mergeCell ref="B7:B8"/>
    <mergeCell ref="B31:B33"/>
    <mergeCell ref="K165:K166"/>
    <mergeCell ref="O165:O166"/>
    <mergeCell ref="B12:B18"/>
    <mergeCell ref="D60:E60"/>
    <mergeCell ref="D18:E18"/>
    <mergeCell ref="C31:C33"/>
    <mergeCell ref="C7:C8"/>
    <mergeCell ref="C12:C18"/>
    <mergeCell ref="D38:E38"/>
    <mergeCell ref="D39:E39"/>
    <mergeCell ref="D40:E40"/>
    <mergeCell ref="D56:E56"/>
    <mergeCell ref="D58:E58"/>
    <mergeCell ref="D47:E47"/>
    <mergeCell ref="D48:E48"/>
    <mergeCell ref="D42:E42"/>
    <mergeCell ref="D43:E43"/>
    <mergeCell ref="D53:E53"/>
    <mergeCell ref="B34:B35"/>
    <mergeCell ref="C34:C35"/>
    <mergeCell ref="B68:B69"/>
    <mergeCell ref="D26:E26"/>
    <mergeCell ref="D27:E27"/>
    <mergeCell ref="D28:E28"/>
    <mergeCell ref="D29:E29"/>
    <mergeCell ref="D49:E49"/>
    <mergeCell ref="D37:E37"/>
    <mergeCell ref="C68:C69"/>
    <mergeCell ref="D54:E54"/>
    <mergeCell ref="D55:E55"/>
    <mergeCell ref="B56:B57"/>
    <mergeCell ref="C56:C57"/>
    <mergeCell ref="D57:E57"/>
    <mergeCell ref="D50:E50"/>
    <mergeCell ref="D51:E51"/>
    <mergeCell ref="D52:E52"/>
    <mergeCell ref="C49:C52"/>
    <mergeCell ref="B49:B52"/>
    <mergeCell ref="D62:E62"/>
    <mergeCell ref="D15:E15"/>
    <mergeCell ref="D16:E16"/>
    <mergeCell ref="D17:E17"/>
    <mergeCell ref="D44:E44"/>
    <mergeCell ref="D45:E45"/>
    <mergeCell ref="D46:E46"/>
    <mergeCell ref="D34:E34"/>
    <mergeCell ref="D36:E36"/>
    <mergeCell ref="D31:E31"/>
    <mergeCell ref="D33:E33"/>
    <mergeCell ref="D20:E20"/>
    <mergeCell ref="D21:E21"/>
    <mergeCell ref="D22:E22"/>
    <mergeCell ref="D23:E23"/>
    <mergeCell ref="D24:E24"/>
    <mergeCell ref="D30:E30"/>
    <mergeCell ref="D41:E41"/>
    <mergeCell ref="D25:E25"/>
    <mergeCell ref="D19:E19"/>
    <mergeCell ref="D32:E32"/>
    <mergeCell ref="D35:E35"/>
    <mergeCell ref="D4:E4"/>
    <mergeCell ref="D5:E5"/>
    <mergeCell ref="D6:E6"/>
    <mergeCell ref="D7:E7"/>
    <mergeCell ref="D8:E8"/>
    <mergeCell ref="D9:E9"/>
    <mergeCell ref="D10:E10"/>
    <mergeCell ref="D11:E11"/>
    <mergeCell ref="D14:E14"/>
    <mergeCell ref="D12:E12"/>
    <mergeCell ref="D13:E13"/>
    <mergeCell ref="D78:E78"/>
    <mergeCell ref="B74:B79"/>
    <mergeCell ref="C74:C79"/>
    <mergeCell ref="L72:L73"/>
    <mergeCell ref="D63:E63"/>
    <mergeCell ref="D64:E64"/>
    <mergeCell ref="D65:E65"/>
    <mergeCell ref="D66:E66"/>
    <mergeCell ref="D59:E59"/>
    <mergeCell ref="D67:E67"/>
    <mergeCell ref="D68:E68"/>
    <mergeCell ref="D69:E69"/>
    <mergeCell ref="H72:H73"/>
    <mergeCell ref="D75:E75"/>
    <mergeCell ref="I72:I73"/>
    <mergeCell ref="K72:K73"/>
    <mergeCell ref="M72:M73"/>
    <mergeCell ref="J72:J73"/>
    <mergeCell ref="D74:E74"/>
    <mergeCell ref="D76:E76"/>
    <mergeCell ref="D77:E77"/>
    <mergeCell ref="B71:B72"/>
    <mergeCell ref="C71:C72"/>
    <mergeCell ref="D71:E71"/>
    <mergeCell ref="D72:E73"/>
    <mergeCell ref="F72:F73"/>
    <mergeCell ref="G72:G73"/>
    <mergeCell ref="C86:C90"/>
    <mergeCell ref="D86:E86"/>
    <mergeCell ref="D87:E87"/>
    <mergeCell ref="D88:E88"/>
    <mergeCell ref="D89:E89"/>
    <mergeCell ref="D90:E90"/>
    <mergeCell ref="D91:E91"/>
    <mergeCell ref="D80:E80"/>
    <mergeCell ref="B81:B83"/>
    <mergeCell ref="C81:C83"/>
    <mergeCell ref="D81:E81"/>
    <mergeCell ref="D82:E82"/>
    <mergeCell ref="D83:E83"/>
    <mergeCell ref="B86:B90"/>
    <mergeCell ref="B84:B85"/>
    <mergeCell ref="C84:C85"/>
    <mergeCell ref="D84:E84"/>
    <mergeCell ref="D85:E85"/>
    <mergeCell ref="D92:E92"/>
    <mergeCell ref="D93:E93"/>
    <mergeCell ref="D94:E94"/>
    <mergeCell ref="D95:E95"/>
    <mergeCell ref="D96:E96"/>
    <mergeCell ref="D103:E103"/>
    <mergeCell ref="D104:E104"/>
    <mergeCell ref="D105:E105"/>
    <mergeCell ref="B92:B108"/>
    <mergeCell ref="C92:C108"/>
    <mergeCell ref="D106:E106"/>
    <mergeCell ref="D107:E107"/>
    <mergeCell ref="D108:E108"/>
    <mergeCell ref="D97:E97"/>
    <mergeCell ref="D98:E98"/>
    <mergeCell ref="D100:E100"/>
    <mergeCell ref="D101:E101"/>
    <mergeCell ref="D102:E102"/>
    <mergeCell ref="D99:E99"/>
    <mergeCell ref="D109:E109"/>
    <mergeCell ref="D110:E110"/>
    <mergeCell ref="D111:E111"/>
    <mergeCell ref="B112:B114"/>
    <mergeCell ref="C112:C114"/>
    <mergeCell ref="D112:E112"/>
    <mergeCell ref="D113:E113"/>
    <mergeCell ref="D114:E114"/>
    <mergeCell ref="B120:B122"/>
    <mergeCell ref="B118:B119"/>
    <mergeCell ref="C118:C119"/>
    <mergeCell ref="D119:E120"/>
    <mergeCell ref="B124:B127"/>
    <mergeCell ref="C124:C127"/>
    <mergeCell ref="D127:E127"/>
    <mergeCell ref="B115:B117"/>
    <mergeCell ref="C115:C117"/>
    <mergeCell ref="D115:E115"/>
    <mergeCell ref="D116:E116"/>
    <mergeCell ref="D117:E117"/>
    <mergeCell ref="D124:E124"/>
    <mergeCell ref="D125:E125"/>
    <mergeCell ref="D126:E126"/>
    <mergeCell ref="D118:E118"/>
    <mergeCell ref="D121:E121"/>
    <mergeCell ref="D122:E122"/>
    <mergeCell ref="D123:E123"/>
    <mergeCell ref="C120:C122"/>
    <mergeCell ref="B128:B130"/>
    <mergeCell ref="C128:C130"/>
    <mergeCell ref="D128:E128"/>
    <mergeCell ref="D129:E129"/>
    <mergeCell ref="D130:E130"/>
    <mergeCell ref="B131:B132"/>
    <mergeCell ref="C131:C132"/>
    <mergeCell ref="D131:E131"/>
    <mergeCell ref="D132:E132"/>
    <mergeCell ref="D138:E138"/>
    <mergeCell ref="D139:E139"/>
    <mergeCell ref="D140:E140"/>
    <mergeCell ref="D141:E141"/>
    <mergeCell ref="D142:E142"/>
    <mergeCell ref="D143:E143"/>
    <mergeCell ref="D133:E133"/>
    <mergeCell ref="D135:E135"/>
    <mergeCell ref="D136:E136"/>
    <mergeCell ref="D137:E137"/>
    <mergeCell ref="D134:E134"/>
    <mergeCell ref="B166:B169"/>
    <mergeCell ref="C166:C169"/>
    <mergeCell ref="D167:E167"/>
    <mergeCell ref="D168:E168"/>
    <mergeCell ref="B152:B153"/>
    <mergeCell ref="C152:C153"/>
    <mergeCell ref="D152:E152"/>
    <mergeCell ref="D153:E153"/>
    <mergeCell ref="D154:E154"/>
    <mergeCell ref="D155:E155"/>
    <mergeCell ref="D156:E156"/>
    <mergeCell ref="D169:E169"/>
    <mergeCell ref="D157:E157"/>
    <mergeCell ref="D159:E159"/>
    <mergeCell ref="D158:E158"/>
    <mergeCell ref="D160:E160"/>
    <mergeCell ref="B161:B165"/>
    <mergeCell ref="C161:C165"/>
    <mergeCell ref="D161:E161"/>
    <mergeCell ref="D162:E162"/>
    <mergeCell ref="B182:B184"/>
    <mergeCell ref="C182:C184"/>
    <mergeCell ref="D182:E182"/>
    <mergeCell ref="D183:E183"/>
    <mergeCell ref="D184:E184"/>
    <mergeCell ref="D175:E175"/>
    <mergeCell ref="D176:E176"/>
    <mergeCell ref="D177:E177"/>
    <mergeCell ref="D178:E178"/>
    <mergeCell ref="C176:C179"/>
    <mergeCell ref="B176:B179"/>
    <mergeCell ref="D211:E211"/>
    <mergeCell ref="D212:E212"/>
    <mergeCell ref="D213:E213"/>
    <mergeCell ref="D209:E210"/>
    <mergeCell ref="C210:C212"/>
    <mergeCell ref="B210:B212"/>
    <mergeCell ref="B199:B203"/>
    <mergeCell ref="C199:C203"/>
    <mergeCell ref="D199:E199"/>
    <mergeCell ref="D200:E200"/>
    <mergeCell ref="D201:E201"/>
    <mergeCell ref="B204:B207"/>
    <mergeCell ref="C204:C207"/>
    <mergeCell ref="D205:E205"/>
    <mergeCell ref="D206:E206"/>
    <mergeCell ref="D207:E207"/>
    <mergeCell ref="D202:E202"/>
    <mergeCell ref="D203:E204"/>
    <mergeCell ref="D218:E218"/>
    <mergeCell ref="D219:E219"/>
    <mergeCell ref="B220:B222"/>
    <mergeCell ref="C220:C222"/>
    <mergeCell ref="D222:E222"/>
    <mergeCell ref="D220:E220"/>
    <mergeCell ref="D221:E221"/>
    <mergeCell ref="D214:E214"/>
    <mergeCell ref="D215:E215"/>
    <mergeCell ref="D216:E216"/>
    <mergeCell ref="D229:E229"/>
    <mergeCell ref="D230:E230"/>
    <mergeCell ref="D231:E231"/>
    <mergeCell ref="D232:E232"/>
    <mergeCell ref="D233:E233"/>
    <mergeCell ref="D234:E234"/>
    <mergeCell ref="D239:E239"/>
    <mergeCell ref="D223:E223"/>
    <mergeCell ref="D224:E224"/>
    <mergeCell ref="D225:E225"/>
    <mergeCell ref="D226:E226"/>
    <mergeCell ref="D227:E227"/>
    <mergeCell ref="D228:E228"/>
    <mergeCell ref="D244:E244"/>
    <mergeCell ref="B245:B247"/>
    <mergeCell ref="C245:C247"/>
    <mergeCell ref="D245:E245"/>
    <mergeCell ref="D246:E246"/>
    <mergeCell ref="D247:E247"/>
    <mergeCell ref="D242:E242"/>
    <mergeCell ref="D243:E243"/>
    <mergeCell ref="D235:E235"/>
    <mergeCell ref="D236:E236"/>
    <mergeCell ref="D237:E237"/>
    <mergeCell ref="D238:E238"/>
    <mergeCell ref="D240:E240"/>
    <mergeCell ref="D241:E241"/>
    <mergeCell ref="C238:C239"/>
    <mergeCell ref="B238:B239"/>
    <mergeCell ref="D252:E252"/>
    <mergeCell ref="D253:E253"/>
    <mergeCell ref="D254:E254"/>
    <mergeCell ref="D255:E255"/>
    <mergeCell ref="D256:E256"/>
    <mergeCell ref="D257:E257"/>
    <mergeCell ref="D248:E248"/>
    <mergeCell ref="B249:B250"/>
    <mergeCell ref="C249:C250"/>
    <mergeCell ref="D249:E249"/>
    <mergeCell ref="D250:E250"/>
    <mergeCell ref="D251:E251"/>
    <mergeCell ref="B263:B264"/>
    <mergeCell ref="C263:C264"/>
    <mergeCell ref="D263:E263"/>
    <mergeCell ref="D264:E264"/>
    <mergeCell ref="D265:E265"/>
    <mergeCell ref="D266:E266"/>
    <mergeCell ref="H259:H260"/>
    <mergeCell ref="I259:I260"/>
    <mergeCell ref="B260:B261"/>
    <mergeCell ref="C260:C261"/>
    <mergeCell ref="D261:E261"/>
    <mergeCell ref="D262:E262"/>
    <mergeCell ref="B258:B259"/>
    <mergeCell ref="C258:C259"/>
    <mergeCell ref="D258:E258"/>
    <mergeCell ref="D259:E260"/>
    <mergeCell ref="F259:F260"/>
    <mergeCell ref="G259:G260"/>
    <mergeCell ref="D267:E267"/>
    <mergeCell ref="B268:B269"/>
    <mergeCell ref="C268:C269"/>
    <mergeCell ref="D268:E268"/>
    <mergeCell ref="D269:E269"/>
    <mergeCell ref="B270:B271"/>
    <mergeCell ref="C270:C271"/>
    <mergeCell ref="D270:E270"/>
    <mergeCell ref="D271:E271"/>
    <mergeCell ref="D278:E278"/>
    <mergeCell ref="B279:B280"/>
    <mergeCell ref="C279:C280"/>
    <mergeCell ref="D279:E279"/>
    <mergeCell ref="D280:E280"/>
    <mergeCell ref="D281:E281"/>
    <mergeCell ref="D272:E272"/>
    <mergeCell ref="D273:E273"/>
    <mergeCell ref="D274:E274"/>
    <mergeCell ref="D275:E275"/>
    <mergeCell ref="D276:E276"/>
    <mergeCell ref="D277:E277"/>
    <mergeCell ref="B288:B289"/>
    <mergeCell ref="C288:C289"/>
    <mergeCell ref="D288:E288"/>
    <mergeCell ref="D289:E289"/>
    <mergeCell ref="D290:E290"/>
    <mergeCell ref="D291:E291"/>
    <mergeCell ref="D282:E282"/>
    <mergeCell ref="D283:E283"/>
    <mergeCell ref="D284:E284"/>
    <mergeCell ref="D285:E285"/>
    <mergeCell ref="B286:B287"/>
    <mergeCell ref="C286:C287"/>
    <mergeCell ref="D286:E286"/>
    <mergeCell ref="D287:E287"/>
    <mergeCell ref="D312:E312"/>
    <mergeCell ref="D311:E311"/>
    <mergeCell ref="D297:E297"/>
    <mergeCell ref="D298:E298"/>
    <mergeCell ref="D299:E299"/>
    <mergeCell ref="D300:E300"/>
    <mergeCell ref="D301:E301"/>
    <mergeCell ref="D292:E292"/>
    <mergeCell ref="D293:E293"/>
    <mergeCell ref="D294:E294"/>
    <mergeCell ref="D295:E295"/>
    <mergeCell ref="D296:E296"/>
    <mergeCell ref="D309:E309"/>
    <mergeCell ref="D310:E310"/>
    <mergeCell ref="C313:C320"/>
    <mergeCell ref="B313:B320"/>
    <mergeCell ref="D315:E315"/>
    <mergeCell ref="D318:E318"/>
    <mergeCell ref="D322:E322"/>
    <mergeCell ref="D326:E326"/>
    <mergeCell ref="B324:B325"/>
    <mergeCell ref="C324:C325"/>
    <mergeCell ref="D324:E324"/>
    <mergeCell ref="B321:B323"/>
    <mergeCell ref="C321:C323"/>
    <mergeCell ref="B331:B333"/>
    <mergeCell ref="C331:C333"/>
    <mergeCell ref="D331:E331"/>
    <mergeCell ref="D332:E332"/>
    <mergeCell ref="D333:E333"/>
    <mergeCell ref="D334:E334"/>
    <mergeCell ref="D327:E327"/>
    <mergeCell ref="B328:B330"/>
    <mergeCell ref="C328:C330"/>
    <mergeCell ref="D328:E328"/>
    <mergeCell ref="D329:E329"/>
    <mergeCell ref="D330:E330"/>
    <mergeCell ref="B345:B346"/>
    <mergeCell ref="C345:C346"/>
    <mergeCell ref="D345:E345"/>
    <mergeCell ref="D346:E346"/>
    <mergeCell ref="D335:E335"/>
    <mergeCell ref="D336:E336"/>
    <mergeCell ref="D337:E337"/>
    <mergeCell ref="D338:E338"/>
    <mergeCell ref="D339:E339"/>
    <mergeCell ref="D340:E340"/>
    <mergeCell ref="B352:B353"/>
    <mergeCell ref="C352:C353"/>
    <mergeCell ref="D352:E352"/>
    <mergeCell ref="D353:E353"/>
    <mergeCell ref="B354:B355"/>
    <mergeCell ref="C354:C355"/>
    <mergeCell ref="D354:E354"/>
    <mergeCell ref="D355:E355"/>
    <mergeCell ref="D347:E347"/>
    <mergeCell ref="D348:E348"/>
    <mergeCell ref="B349:B350"/>
    <mergeCell ref="C349:C350"/>
    <mergeCell ref="D349:E349"/>
    <mergeCell ref="D350:E350"/>
    <mergeCell ref="B438:B439"/>
    <mergeCell ref="C438:C439"/>
    <mergeCell ref="D438:E438"/>
    <mergeCell ref="B424:B437"/>
    <mergeCell ref="C424:C437"/>
    <mergeCell ref="D424:E424"/>
    <mergeCell ref="D425:E425"/>
    <mergeCell ref="D426:E426"/>
    <mergeCell ref="D430:E430"/>
    <mergeCell ref="D431:E431"/>
    <mergeCell ref="D433:E433"/>
    <mergeCell ref="D434:E434"/>
    <mergeCell ref="D427:E427"/>
    <mergeCell ref="D428:E428"/>
    <mergeCell ref="D436:E436"/>
    <mergeCell ref="D437:E437"/>
    <mergeCell ref="D435:E435"/>
    <mergeCell ref="D471:E471"/>
    <mergeCell ref="D443:E443"/>
    <mergeCell ref="D444:E444"/>
    <mergeCell ref="D445:E445"/>
    <mergeCell ref="D458:E458"/>
    <mergeCell ref="D459:E459"/>
    <mergeCell ref="D460:E460"/>
    <mergeCell ref="I448:I449"/>
    <mergeCell ref="F448:F449"/>
    <mergeCell ref="G448:G449"/>
    <mergeCell ref="H448:H449"/>
    <mergeCell ref="D461:E461"/>
    <mergeCell ref="D462:E462"/>
    <mergeCell ref="D463:E463"/>
    <mergeCell ref="D464:E464"/>
    <mergeCell ref="D465:E465"/>
    <mergeCell ref="D466:E466"/>
    <mergeCell ref="D467:E467"/>
    <mergeCell ref="D468:E468"/>
    <mergeCell ref="B442:B445"/>
    <mergeCell ref="C442:C445"/>
    <mergeCell ref="D442:E442"/>
    <mergeCell ref="D472:E472"/>
    <mergeCell ref="D473:E473"/>
    <mergeCell ref="D452:E452"/>
    <mergeCell ref="D453:E453"/>
    <mergeCell ref="D454:E454"/>
    <mergeCell ref="D455:E455"/>
    <mergeCell ref="D456:E456"/>
    <mergeCell ref="D457:E457"/>
    <mergeCell ref="B469:B473"/>
    <mergeCell ref="C469:C473"/>
    <mergeCell ref="D469:E469"/>
    <mergeCell ref="D470:E470"/>
    <mergeCell ref="B449:B451"/>
    <mergeCell ref="C449:C451"/>
    <mergeCell ref="D450:E450"/>
    <mergeCell ref="D451:E451"/>
    <mergeCell ref="B446:B448"/>
    <mergeCell ref="C446:C448"/>
    <mergeCell ref="D446:E446"/>
    <mergeCell ref="D447:E447"/>
    <mergeCell ref="D448:E449"/>
    <mergeCell ref="B400:B403"/>
    <mergeCell ref="D384:E384"/>
    <mergeCell ref="C400:C403"/>
    <mergeCell ref="D400:E400"/>
    <mergeCell ref="D401:E401"/>
    <mergeCell ref="D402:E402"/>
    <mergeCell ref="D429:E429"/>
    <mergeCell ref="D418:E418"/>
    <mergeCell ref="D412:E412"/>
    <mergeCell ref="D417:E417"/>
    <mergeCell ref="D419:E419"/>
    <mergeCell ref="D420:E420"/>
    <mergeCell ref="D421:E421"/>
    <mergeCell ref="D422:E422"/>
    <mergeCell ref="D423:E423"/>
    <mergeCell ref="D413:E413"/>
    <mergeCell ref="B412:B423"/>
    <mergeCell ref="C412:C423"/>
    <mergeCell ref="B408:B411"/>
    <mergeCell ref="C408:C411"/>
    <mergeCell ref="D408:E408"/>
    <mergeCell ref="D409:E409"/>
    <mergeCell ref="D410:E410"/>
    <mergeCell ref="D411:E411"/>
    <mergeCell ref="B404:B407"/>
    <mergeCell ref="C404:C407"/>
    <mergeCell ref="D404:E404"/>
    <mergeCell ref="D405:E405"/>
    <mergeCell ref="D406:E406"/>
    <mergeCell ref="D407:E407"/>
    <mergeCell ref="D415:E415"/>
    <mergeCell ref="D416:E416"/>
    <mergeCell ref="D414:E414"/>
    <mergeCell ref="B389:B390"/>
    <mergeCell ref="C389:C390"/>
    <mergeCell ref="D389:E389"/>
    <mergeCell ref="D390:E390"/>
    <mergeCell ref="D386:E386"/>
    <mergeCell ref="D388:E388"/>
    <mergeCell ref="B380:B386"/>
    <mergeCell ref="C380:C386"/>
    <mergeCell ref="D367:E367"/>
    <mergeCell ref="D368:E368"/>
    <mergeCell ref="D369:E369"/>
    <mergeCell ref="D371:E371"/>
    <mergeCell ref="D372:E372"/>
    <mergeCell ref="C394:C399"/>
    <mergeCell ref="D394:E394"/>
    <mergeCell ref="D391:E391"/>
    <mergeCell ref="D392:E392"/>
    <mergeCell ref="D398:E398"/>
    <mergeCell ref="D380:E381"/>
    <mergeCell ref="D382:E383"/>
    <mergeCell ref="D376:E376"/>
    <mergeCell ref="D377:E377"/>
    <mergeCell ref="D378:E378"/>
    <mergeCell ref="D379:E379"/>
    <mergeCell ref="D399:E399"/>
    <mergeCell ref="D387:E387"/>
    <mergeCell ref="D441:E441"/>
    <mergeCell ref="D432:E432"/>
    <mergeCell ref="D403:E403"/>
    <mergeCell ref="D393:E393"/>
    <mergeCell ref="D395:E395"/>
    <mergeCell ref="D396:E396"/>
    <mergeCell ref="D397:E397"/>
    <mergeCell ref="D439:E439"/>
    <mergeCell ref="D373:E373"/>
    <mergeCell ref="D374:E374"/>
    <mergeCell ref="D375:E375"/>
    <mergeCell ref="D385:E385"/>
    <mergeCell ref="A1:A3"/>
    <mergeCell ref="O72:O73"/>
    <mergeCell ref="M2:M3"/>
    <mergeCell ref="K2:K3"/>
    <mergeCell ref="L2:L3"/>
    <mergeCell ref="B474:B478"/>
    <mergeCell ref="C474:C478"/>
    <mergeCell ref="D474:E474"/>
    <mergeCell ref="D475:E475"/>
    <mergeCell ref="D476:E476"/>
    <mergeCell ref="D477:E477"/>
    <mergeCell ref="D478:E478"/>
    <mergeCell ref="D1:I1"/>
    <mergeCell ref="D2:I2"/>
    <mergeCell ref="J1:J3"/>
    <mergeCell ref="D3:E3"/>
    <mergeCell ref="B1:B3"/>
    <mergeCell ref="K209:K210"/>
    <mergeCell ref="M209:M210"/>
    <mergeCell ref="J119:J120"/>
    <mergeCell ref="J171:J172"/>
    <mergeCell ref="J209:J210"/>
    <mergeCell ref="F209:F210"/>
    <mergeCell ref="D440:E440"/>
    <mergeCell ref="C1:C3"/>
    <mergeCell ref="G209:G210"/>
    <mergeCell ref="H209:H210"/>
    <mergeCell ref="D171:E172"/>
    <mergeCell ref="F171:F172"/>
    <mergeCell ref="G171:G172"/>
    <mergeCell ref="H171:H172"/>
    <mergeCell ref="C170:C171"/>
    <mergeCell ref="B170:B171"/>
    <mergeCell ref="C172:C174"/>
    <mergeCell ref="B172:B174"/>
    <mergeCell ref="C208:C209"/>
    <mergeCell ref="B208:B209"/>
    <mergeCell ref="F203:F204"/>
    <mergeCell ref="G203:G204"/>
    <mergeCell ref="H203:H204"/>
    <mergeCell ref="D188:E188"/>
    <mergeCell ref="D189:E189"/>
    <mergeCell ref="D190:E190"/>
    <mergeCell ref="D208:E208"/>
    <mergeCell ref="D170:E170"/>
    <mergeCell ref="D173:E173"/>
    <mergeCell ref="D174:E174"/>
    <mergeCell ref="D165:E166"/>
    <mergeCell ref="K119:K120"/>
    <mergeCell ref="M119:M120"/>
    <mergeCell ref="G165:G166"/>
    <mergeCell ref="H165:H166"/>
    <mergeCell ref="I165:I166"/>
    <mergeCell ref="J165:J166"/>
    <mergeCell ref="J203:J204"/>
    <mergeCell ref="G119:G120"/>
    <mergeCell ref="H119:H120"/>
    <mergeCell ref="I119:I120"/>
    <mergeCell ref="M165:M166"/>
    <mergeCell ref="I171:I172"/>
    <mergeCell ref="K171:K172"/>
    <mergeCell ref="M171:M172"/>
    <mergeCell ref="I203:I204"/>
    <mergeCell ref="L171:L172"/>
    <mergeCell ref="L165:L166"/>
    <mergeCell ref="F119:F120"/>
    <mergeCell ref="D197:E197"/>
    <mergeCell ref="D198:E198"/>
    <mergeCell ref="D191:E191"/>
    <mergeCell ref="D192:E192"/>
    <mergeCell ref="D193:E193"/>
    <mergeCell ref="D194:E194"/>
    <mergeCell ref="D195:E195"/>
    <mergeCell ref="D196:E196"/>
    <mergeCell ref="D185:E185"/>
    <mergeCell ref="D186:E186"/>
    <mergeCell ref="D187:E187"/>
    <mergeCell ref="D180:E180"/>
    <mergeCell ref="D181:E181"/>
    <mergeCell ref="D163:E163"/>
    <mergeCell ref="D164:E164"/>
    <mergeCell ref="D144:E144"/>
    <mergeCell ref="D145:E145"/>
    <mergeCell ref="D146:E146"/>
    <mergeCell ref="D147:E147"/>
    <mergeCell ref="D148:E148"/>
    <mergeCell ref="D149:E149"/>
    <mergeCell ref="D150:E150"/>
    <mergeCell ref="D151:E151"/>
    <mergeCell ref="M1:N1"/>
    <mergeCell ref="N2:N3"/>
    <mergeCell ref="K1:L1"/>
    <mergeCell ref="N72:N73"/>
    <mergeCell ref="O119:O120"/>
    <mergeCell ref="J448:J449"/>
    <mergeCell ref="M448:M449"/>
    <mergeCell ref="K448:K449"/>
    <mergeCell ref="L448:L449"/>
    <mergeCell ref="O1:O2"/>
    <mergeCell ref="N209:N210"/>
    <mergeCell ref="O209:O210"/>
    <mergeCell ref="N119:N120"/>
    <mergeCell ref="N171:N172"/>
    <mergeCell ref="O387:O388"/>
    <mergeCell ref="K380:K381"/>
    <mergeCell ref="L380:L381"/>
    <mergeCell ref="M380:M381"/>
    <mergeCell ref="N380:N381"/>
    <mergeCell ref="K382:K383"/>
    <mergeCell ref="L382:L383"/>
    <mergeCell ref="O171:O172"/>
    <mergeCell ref="M382:M383"/>
    <mergeCell ref="N382:N383"/>
    <mergeCell ref="H357:H358"/>
    <mergeCell ref="I357:I358"/>
    <mergeCell ref="J357:J358"/>
    <mergeCell ref="M357:M358"/>
    <mergeCell ref="K357:K358"/>
    <mergeCell ref="L357:L358"/>
    <mergeCell ref="I209:I210"/>
    <mergeCell ref="L209:L210"/>
    <mergeCell ref="D365:E365"/>
    <mergeCell ref="D360:E360"/>
    <mergeCell ref="D361:E361"/>
    <mergeCell ref="D362:E362"/>
    <mergeCell ref="D363:E363"/>
    <mergeCell ref="D351:E351"/>
    <mergeCell ref="D341:E341"/>
    <mergeCell ref="D342:E342"/>
    <mergeCell ref="D343:E343"/>
    <mergeCell ref="D344:E344"/>
    <mergeCell ref="D313:E313"/>
    <mergeCell ref="D314:E314"/>
    <mergeCell ref="D321:E321"/>
    <mergeCell ref="D320:E320"/>
    <mergeCell ref="D316:E316"/>
    <mergeCell ref="D319:E319"/>
    <mergeCell ref="O380:O381"/>
    <mergeCell ref="O382:O383"/>
    <mergeCell ref="H380:H381"/>
    <mergeCell ref="F382:F383"/>
    <mergeCell ref="G382:G383"/>
    <mergeCell ref="H382:H383"/>
    <mergeCell ref="G380:G381"/>
    <mergeCell ref="I380:I381"/>
    <mergeCell ref="I382:I383"/>
    <mergeCell ref="J380:J381"/>
    <mergeCell ref="J382:J383"/>
    <mergeCell ref="F380:F381"/>
    <mergeCell ref="F397:G397"/>
    <mergeCell ref="F398:G398"/>
    <mergeCell ref="F399:G399"/>
    <mergeCell ref="B150:B151"/>
    <mergeCell ref="C150:C151"/>
    <mergeCell ref="B387:B388"/>
    <mergeCell ref="C387:C388"/>
    <mergeCell ref="F394:G394"/>
    <mergeCell ref="F395:G395"/>
    <mergeCell ref="F396:G396"/>
    <mergeCell ref="G357:G358"/>
    <mergeCell ref="B356:B357"/>
    <mergeCell ref="C356:C357"/>
    <mergeCell ref="C358:C359"/>
    <mergeCell ref="B358:B359"/>
    <mergeCell ref="D357:E358"/>
    <mergeCell ref="F357:F358"/>
    <mergeCell ref="D356:E356"/>
    <mergeCell ref="D359:E359"/>
    <mergeCell ref="D370:E370"/>
    <mergeCell ref="F165:F166"/>
    <mergeCell ref="D364:E364"/>
    <mergeCell ref="D366:E366"/>
    <mergeCell ref="B394:B399"/>
    <mergeCell ref="N357:N358"/>
    <mergeCell ref="N448:N449"/>
    <mergeCell ref="D325:E325"/>
    <mergeCell ref="D323:E323"/>
    <mergeCell ref="C134:C136"/>
    <mergeCell ref="B134:B136"/>
    <mergeCell ref="C154:C159"/>
    <mergeCell ref="B154:B159"/>
    <mergeCell ref="B310:B311"/>
    <mergeCell ref="C310:C311"/>
    <mergeCell ref="D302:E302"/>
    <mergeCell ref="B303:B305"/>
    <mergeCell ref="C303:C305"/>
    <mergeCell ref="D303:E303"/>
    <mergeCell ref="D304:E304"/>
    <mergeCell ref="D305:E305"/>
    <mergeCell ref="D179:E179"/>
    <mergeCell ref="D217:E217"/>
    <mergeCell ref="B214:B217"/>
    <mergeCell ref="C214:C217"/>
    <mergeCell ref="B306:B308"/>
    <mergeCell ref="C306:C308"/>
    <mergeCell ref="D317:E317"/>
    <mergeCell ref="D306:D308"/>
  </mergeCells>
  <printOptions horizontalCentered="1" gridLines="1"/>
  <pageMargins left="0.25" right="0.25" top="0.75" bottom="0.75" header="0" footer="0"/>
  <pageSetup paperSize="9" fitToHeight="0" pageOrder="overThenDown" orientation="landscape" cellComments="atEnd"/>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E777F25F7FFDD4CA741B2CD279B00AC" ma:contentTypeVersion="3" ma:contentTypeDescription="Crie um novo documento." ma:contentTypeScope="" ma:versionID="494605855fe5489643de88beef6a97cb">
  <xsd:schema xmlns:xsd="http://www.w3.org/2001/XMLSchema" xmlns:xs="http://www.w3.org/2001/XMLSchema" xmlns:p="http://schemas.microsoft.com/office/2006/metadata/properties" xmlns:ns2="539598fa-ff1d-48a4-b7f9-89db94a76871" targetNamespace="http://schemas.microsoft.com/office/2006/metadata/properties" ma:root="true" ma:fieldsID="07fb5019640d8ad5c44b752309bc00af" ns2:_="">
    <xsd:import namespace="539598fa-ff1d-48a4-b7f9-89db94a76871"/>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9598fa-ff1d-48a4-b7f9-89db94a768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891EAE-65E3-4A31-A526-7896F6E3880B}"/>
</file>

<file path=customXml/itemProps2.xml><?xml version="1.0" encoding="utf-8"?>
<ds:datastoreItem xmlns:ds="http://schemas.openxmlformats.org/officeDocument/2006/customXml" ds:itemID="{ED1F9A5C-7FEA-45A7-A958-CB4530CFF6BD}"/>
</file>

<file path=customXml/itemProps3.xml><?xml version="1.0" encoding="utf-8"?>
<ds:datastoreItem xmlns:ds="http://schemas.openxmlformats.org/officeDocument/2006/customXml" ds:itemID="{565D012D-B488-4469-8478-5AD26464D69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Raquel Barbosa Lopes</cp:lastModifiedBy>
  <cp:revision/>
  <dcterms:created xsi:type="dcterms:W3CDTF">2021-11-24T11:55:39Z</dcterms:created>
  <dcterms:modified xsi:type="dcterms:W3CDTF">2025-09-09T13:55:28Z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0x0101000E777F25F7FFDD4CA741B2CD279B00AC</vt:lpwstr>
  </property>
  <property fmtid="{D5CDD505-2E9C-101B-9397-08002B2CF9AE}" pid="3" name="Order">
    <vt:r8>264200</vt:r8>
  </property>
  <property fmtid="{D5CDD505-2E9C-101B-9397-08002B2CF9AE}" pid="4" name="TriggerFlowInfo">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_ExtendedDescription">
    <vt:lpwstr/>
  </property>
</Properties>
</file>