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Tercer curso\Metaheurísticas\Assignment_2\integer_encoding_data_no_constraints\"/>
    </mc:Choice>
  </mc:AlternateContent>
  <xr:revisionPtr revIDLastSave="0" documentId="13_ncr:1_{90ED5125-245F-4D19-84D5-08CAECC0A21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4" i="1" l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<sst xmlns="http://schemas.openxmlformats.org/spreadsheetml/2006/main" count="106" uniqueCount="106">
  <si>
    <t>Elite</t>
  </si>
  <si>
    <t>Seconds</t>
  </si>
  <si>
    <t>Profit</t>
  </si>
  <si>
    <t>[[[5, 2, 0, 5, 0], 4785], [[4, 1, 0, 5, 0], 4235], [[5, 4, 5, 2, 0], 4041], [[3, 0, 0, 5, 0], 3685], [[4, 5, 4, 0, 5], 3318]]</t>
  </si>
  <si>
    <t>[[[4, 5, 1, 4, 0], 4629], [[5, 5, 3, 0, 4], 3459], [[5, 4, 3, 0, 4], 3249], [[5, 3, 3, 0, 4], 3039], [[4, 4, 3, 0, 4], 2909]]</t>
  </si>
  <si>
    <t>[[[5, 1, 0, 5, 0], 4575], [[5, 5, 0, 2, 0], 3816], [[4, 3, 2, 3, 0], 3763], [[5, 4, 0, 2, 0], 3606], [[4, 5, 0, 2, 0], 3476]]</t>
  </si>
  <si>
    <t>[[[4, 5, 5, 3, 0], 4444], [[4, 0, 5, 3, 0], 3394], [[4, 0, 5, 0, 3], 2131], [[2, 3, 5, 0, 3], 2081], [[5, 0, 4, 0, 0], 2048]]</t>
  </si>
  <si>
    <t>[[[5, 0, 0, 5, 0], 4365], [[3, 0, 0, 5, 0], 3685], [[2, 0, 0, 5, 0], 3345], [[0, 3, 0, 5, 0], 3295], [[0, 1, 0, 5, 0], 2875]]</t>
  </si>
  <si>
    <t>[[[5, 0, 0, 5, 0], 4365], [[5, 1, 1, 4, 0], 4129], [[4, 0, 0, 5, 0], 4025], [[5, 5, 4, 0, 3], 3434], [[5, 5, 4, 0, 0], 3098]]</t>
  </si>
  <si>
    <t>[[[4, 1, 1, 5, 0], 4322], [[0, 5, 1, 5, 0], 3802], [[4, 1, 0, 3, 0], 3169], [[5, 1, 0, 2, 0], 2976], [[4, 1, 2, 2, 0], 2810]]</t>
  </si>
  <si>
    <t>[[[4, 4, 5, 3, 0], 4234], [[4, 0, 0, 4, 0], 3492], [[4, 0, 5, 3, 0], 3394], [[2, 0, 4, 4, 0], 3160], [[0, 3, 4, 4, 0], 3110]]</t>
  </si>
  <si>
    <t>[[[3, 5, 0, 4, 0], 4202], [[3, 4, 0, 4, 0], 3992], [[1, 3, 0, 4, 0], 3102], [[5, 5, 0, 0, 0], 2750], [[3, 5, 5, 0, 2], 2729]]</t>
  </si>
  <si>
    <t>[[[5, 4, 0, 3, 0], 4139], [[5, 1, 0, 3, 0], 3509], [[3, 4, 0, 3, 0], 3459], [[3, 3, 0, 3, 0], 3249], [[5, 4, 3, 0, 3], 3137]]</t>
  </si>
  <si>
    <t>[[[5, 3, 0, 3, 0], 3929], [[5, 5, 4, 0, 4], 3546], [[4, 5, 4, 0, 4], 3206], [[5, 3, 4, 0, 4], 3126], [[3, 5, 4, 0, 4], 2866]]</t>
  </si>
  <si>
    <t>[[[5, 2, 2, 3, 0], 3893], [[5, 5, 4, 0, 0], 3098], [[5, 4, 5, 0, 0], 2975], [[5, 4, 4, 0, 0], 2888], [[4, 5, 4, 0, 0], 2758]]</t>
  </si>
  <si>
    <t>[[[2, 5, 0, 4, 0], 3862], [[5, 5, 5, 0, 1], 3297], [[3, 0, 0, 4, 0], 3152], [[4, 5, 5, 0, 1], 2957], [[5, 3, 5, 0, 1], 2877]]</t>
  </si>
  <si>
    <t>[[[4, 0, 4, 4, 0], 3840], [[5, 4, 1, 0, 5], 3187], [[5, 3, 1, 0, 5], 2977], [[4, 4, 1, 0, 5], 2847], [[5, 4, 3, 0, 0], 2801]]</t>
  </si>
  <si>
    <t>[[[5, 0, 0, 4, 0], 3832], [[2, 0, 0, 5, 0], 3345], [[0, 0, 0, 5, 0], 2665], [[3, 5, 3, 0, 1], 2443], [[5, 1, 3, 0, 1], 2283]]</t>
  </si>
  <si>
    <t>[[[5, 0, 0, 4, 0], 3832], [[5, 1, 0, 3, 0], 3509], [[5, 5, 5, 0, 0], 3185], [[1, 0, 0, 5, 0], 3005], [[4, 5, 5, 0, 0], 2845]]</t>
  </si>
  <si>
    <t>[[[5, 5, 0, 2, 0], 3816], [[5, 4, 0, 2, 0], 3606], [[5, 4, 4, 0, 0], 2888], [[4, 4, 4, 0, 0], 2548], [[4, 0, 0, 2, 0], 2426]]</t>
  </si>
  <si>
    <t>[[[5, 5, 0, 2, 0], 3816], [[5, 4, 0, 2, 0], 3606], [[5, 5, 4, 0, 4], 3546], [[5, 4, 4, 0, 4], 3336], [[4, 5, 4, 0, 4], 3206]]</t>
  </si>
  <si>
    <t>[[[3, 3, 0, 4, 0], 3782], [[2, 0, 0, 4, 0], 2812], [[3, 3, 0, 2, 0], 2716], [[3, 0, 0, 3, 0], 2619], [[3, 3, 4, 0, 5], 2558]]</t>
  </si>
  <si>
    <t>[[[5, 2, 0, 3, 0], 3719], [[5, 5, 2, 0, 3], 3260], [[5, 4, 2, 0, 3], 3050], [[5, 3, 2, 0, 3], 2840], [[0, 5, 0, 3, 0], 2649]]</t>
  </si>
  <si>
    <t>[[[4, 0, 2, 4, 0], 3666], [[5, 4, 5, 0, 0], 2975], [[3, 5, 2, 0, 5], 2804], [[3, 5, 3, 0, 4], 2779], [[4, 4, 5, 0, 0], 2635]]</t>
  </si>
  <si>
    <t>[[[5, 5, 4, 1, 0], 3631], [[4, 5, 4, 1, 0], 3291], [[5, 2, 4, 1, 0], 3001], [[5, 1, 4, 1, 0], 2791], [[4, 2, 4, 1, 0], 2661]]</t>
  </si>
  <si>
    <t>[[[5, 2, 5, 2, 0], 3621], [[5, 0, 5, 2, 0], 3201], [[5, 4, 0, 0, 5], 3100], [[4, 5, 0, 0, 5], 2970], [[5, 3, 0, 0, 5], 2890]]</t>
  </si>
  <si>
    <t>[[[5, 4, 0, 2, 0], 3606], [[3, 5, 0, 2, 0], 3136], [[5, 1, 0, 2, 0], 2976], [[3, 4, 0, 2, 0], 2926], [[4, 2, 0, 2, 0], 2846]]</t>
  </si>
  <si>
    <t>[[[5, 4, 0, 2, 0], 3606], [[5, 4, 0, 0, 4], 2988], [[5, 3, 0, 0, 4], 2778], [[4, 4, 0, 0, 4], 2648], [[3, 5, 0, 0, 4], 2518]]</t>
  </si>
  <si>
    <t>[[[5, 4, 0, 2, 0], 3606], [[5, 0, 0, 2, 0], 2766], [[5, 5, 0, 0, 0], 2750], [[4, 1, 0, 2, 0], 2636], [[4, 5, 2, 0, 0], 2584]]</t>
  </si>
  <si>
    <t>[[[5, 4, 0, 2, 0], 3606], [[4, 4, 0, 2, 0], 3266], [[3, 4, 0, 2, 0], 2926], [[5, 0, 0, 2, 0], 2766], [[4, 1, 0, 2, 0], 2636]]</t>
  </si>
  <si>
    <t>[[[5, 1, 1, 3, 0], 3596], [[2, 2, 1, 3, 0], 2786], [[5, 5, 0, 0, 0], 2750], [[3, 5, 0, 0, 4], 2518], [[4, 5, 0, 0, 0], 2410]]</t>
  </si>
  <si>
    <t>[[[4, 3, 0, 3, 0], 3589], [[3, 0, 5, 3, 0], 3054], [[5, 3, 0, 0, 4], 2778], [[0, 3, 5, 3, 0], 2664], [[5, 0, 4, 0, 5], 2608]]</t>
  </si>
  <si>
    <t>[[[3, 2, 0, 4, 0], 3572], [[3, 4, 0, 3, 0], 3459], [[5, 4, 2, 0, 0], 2714], [[0, 5, 0, 3, 0], 2649], [[3, 0, 0, 3, 0], 2619]]</t>
  </si>
  <si>
    <t>[[[4, 4, 3, 2, 0], 3527], [[5, 2, 0, 2, 0], 3186], [[3, 5, 0, 2, 0], 3136], [[4, 3, 0, 2, 0], 3056], [[5, 1, 0, 2, 0], 2976]]</t>
  </si>
  <si>
    <t>[[[4, 0, 0, 4, 0], 3492], [[5, 0, 0, 3, 0], 3299], [[5, 4, 4, 0, 2], 3112], [[5, 3, 4, 0, 2], 2902], [[1, 2, 0, 4, 0], 2892]]</t>
  </si>
  <si>
    <t>[[[4, 0, 0, 4, 0], 3492], [[5, 5, 0, 0, 4], 3198], [[5, 5, 0, 0, 0], 2750], [[4, 2, 3, 1, 0], 2574], [[0, 2, 0, 4, 0], 2552]]</t>
  </si>
  <si>
    <t>[[[4, 2, 1, 3, 0], 3466], [[5, 0, 1, 3, 0], 3386], [[4, 2, 0, 3, 0], 3379], [[5, 4, 5, 0, 3], 3311], [[3, 5, 5, 0, 5], 3065]]</t>
  </si>
  <si>
    <t>[[[5, 5, 2, 1, 0], 3457], [[5, 3, 2, 1, 0], 3037], [[5, 1, 2, 1, 0], 2617], [[5, 0, 4, 1, 0], 2581], [[2, 5, 2, 1, 0], 2437]]</t>
  </si>
  <si>
    <t>[[[5, 5, 4, 0, 3], 3434], [[5, 5, 0, 0, 5], 3310], [[4, 5, 0, 0, 5], 2970], [[0, 0, 2, 5, 0], 2839], [[5, 2, 0, 0, 5], 2680]]</t>
  </si>
  <si>
    <t>[[[5, 5, 5, 0, 2], 3409], [[5, 4, 5, 0, 2], 3199], [[4, 5, 5, 0, 2], 3069], [[4, 4, 5, 0, 2], 2859], [[5, 0, 1, 2, 0], 2853]]</t>
  </si>
  <si>
    <t>[[[4, 4, 1, 2, 0], 3353], [[4, 5, 1, 0, 4], 2945], [[4, 4, 5, 0, 2], 2859], [[5, 0, 1, 2, 0], 2853], [[5, 4, 0, 0, 0], 2540]]</t>
  </si>
  <si>
    <t>[[[2, 0, 0, 5, 0], 3345], [[1, 0, 0, 5, 0], 3005], [[4, 5, 0, 0, 5], 2970], [[5, 3, 0, 0, 5], 2890], [[4, 3, 0, 0, 5], 2550]]</t>
  </si>
  <si>
    <t>[[[2, 5, 0, 3, 0], 3329], [[4, 5, 3, 0, 4], 3119], [[4, 0, 0, 3, 0], 2959], [[5, 2, 3, 0, 4], 2829], [[3, 0, 0, 3, 0], 2619]]</t>
  </si>
  <si>
    <t>[[[3, 0, 2, 4, 0], 3326], [[0, 0, 3, 5, 0], 2926], [[5, 0, 0, 2, 0], 2766], [[4, 0, 0, 2, 0], 2426], [[4, 5, 0, 0, 0], 2410]]</t>
  </si>
  <si>
    <t>[[[3, 0, 2, 4, 0], 3326], [[5, 5, 0, 0, 5], 3310], [[5, 5, 0, 0, 4], 3198], [[1, 0, 2, 4, 0], 2646], [[4, 4, 2, 0, 0], 2374]]</t>
  </si>
  <si>
    <t>[[[5, 5, 0, 0, 5], 3310], [[5, 4, 0, 0, 5], 3100], [[4, 4, 0, 0, 5], 2760], [[0, 0, 0, 5, 0], 2665], [[4, 3, 0, 0, 5], 2550]]</t>
  </si>
  <si>
    <t>[[[5, 5, 0, 0, 5], 3310], [[5, 4, 0, 0, 5], 3100], [[4, 4, 0, 0, 5], 2760], [[5, 0, 5, 0, 4], 2583], [[4, 3, 0, 0, 5], 2550]]</t>
  </si>
  <si>
    <t>[[[5, 5, 5, 0, 1], 3297], [[5, 5, 0, 0, 4], 3198], [[5, 3, 5, 0, 1], 2877], [[4, 5, 0, 0, 4], 2858], [[5, 3, 0, 0, 4], 2778]]</t>
  </si>
  <si>
    <t>[[[0, 3, 0, 5, 0], 3295], [[5, 4, 2, 0, 3], 3050], [[5, 2, 5, 0, 4], 3003], [[3, 4, 5, 0, 4], 2743], [[5, 4, 2, 0, 0], 2714]]</t>
  </si>
  <si>
    <t>[[[5, 5, 0, 1, 0], 3283], [[5, 3, 0, 1, 0], 2863], [[4, 4, 0, 1, 0], 2733], [[5, 3, 0, 0, 2], 2554], [[4, 3, 0, 1, 0], 2523]]</t>
  </si>
  <si>
    <t>[[[5, 5, 0, 1, 0], 3283], [[4, 5, 0, 1, 0], 2943], [[5, 2, 0, 1, 0], 2653], [[3, 5, 0, 1, 0], 2603], [[4, 2, 0, 1, 0], 2313]]</t>
  </si>
  <si>
    <t>[[[1, 3, 2, 4, 0], 3276], [[4, 5, 3, 0, 3], 3007], [[3, 5, 3, 0, 3], 2667], [[3, 0, 0, 3, 0], 2619], [[3, 4, 3, 0, 3], 2457]]</t>
  </si>
  <si>
    <t>[[[5, 5, 3, 0, 2], 3235], [[5, 4, 3, 0, 2], 3025], [[4, 5, 4, 0, 0], 2758], [[5, 3, 4, 0, 0], 2678], [[3, 5, 3, 0, 2], 2555]]</t>
  </si>
  <si>
    <t>[[[4, 5, 3, 1, 0], 3204], [[3, 1, 0, 3, 0], 2829], [[3, 5, 1, 0, 5], 2717], [[4, 4, 2, 0, 0], 2374], [[3, 5, 3, 0, 0], 2331]]</t>
  </si>
  <si>
    <t>[[[4, 1, 0, 3, 0], 3169], [[3, 1, 2, 3, 0], 3003], [[3, 1, 0, 3, 0], 2829], [[5, 5, 0, 0, 0], 2750], [[0, 5, 0, 3, 0], 2649]]</t>
  </si>
  <si>
    <t>[[[2, 0, 4, 4, 0], 3160], [[5, 4, 0, 0, 4], 2988], [[4, 5, 0, 0, 4], 2858], [[5, 3, 0, 0, 4], 2778], [[5, 2, 0, 0, 4], 2568]]</t>
  </si>
  <si>
    <t>[[[5, 4, 3, 0, 3], 3137], [[5, 3, 3, 0, 3], 2927], [[5, 2, 3, 0, 3], 2717], [[5, 1, 3, 0, 3], 2507], [[4, 2, 3, 0, 3], 2377]]</t>
  </si>
  <si>
    <t>[[[3, 5, 0, 2, 0], 3136], [[4, 4, 0, 0, 5], 2760], [[3, 5, 0, 0, 5], 2630], [[4, 4, 0, 0, 3], 2536], [[3, 2, 0, 2, 0], 2506]]</t>
  </si>
  <si>
    <t>[[[3, 5, 0, 2, 0], 3136], [[5, 4, 4, 0, 0], 2888], [[5, 3, 4, 0, 0], 2678], [[3, 0, 0, 3, 0], 2619], [[4, 4, 4, 0, 0], 2548]]</t>
  </si>
  <si>
    <t>[[[2, 2, 5, 3, 0], 3134], [[5, 4, 0, 1, 0], 3073], [[2, 2, 0, 3, 0], 2699], [[5, 4, 0, 0, 1], 2652], [[4, 4, 0, 0, 1], 2312]]</t>
  </si>
  <si>
    <t>[[[5, 5, 4, 0, 0], 3098], [[5, 3, 0, 1, 0], 2863], [[5, 2, 0, 1, 0], 2653], [[3, 5, 0, 1, 0], 2603], [[4, 3, 0, 1, 0], 2523]]</t>
  </si>
  <si>
    <t>[[[5, 5, 4, 0, 0], 3098], [[4, 5, 4, 0, 0], 2758], [[5, 3, 4, 0, 0], 2678], [[5, 2, 4, 0, 0], 2468], [[4, 0, 0, 2, 0], 2426]]</t>
  </si>
  <si>
    <t>[[[5, 4, 5, 0, 1], 3087], [[0, 0, 2, 5, 0], 2839], [[4, 4, 5, 0, 1], 2747], [[0, 4, 0, 3, 0], 2439], [[3, 4, 5, 0, 1], 2407]]</t>
  </si>
  <si>
    <t>[[[5, 4, 0, 1, 0], 3073], [[4, 3, 0, 2, 0], 3056], [[2, 5, 0, 2, 0], 2796], [[5, 2, 5, 0, 0], 2555], [[4, 3, 0, 1, 0], 2523]]</t>
  </si>
  <si>
    <t>[[[5, 3, 3, 0, 4], 3039], [[4, 5, 5, 0, 0], 2845], [[4, 3, 3, 0, 4], 2699], [[5, 1, 3, 0, 4], 2619], [[3, 4, 3, 0, 4], 2569]]</t>
  </si>
  <si>
    <t>[[[3, 4, 1, 2, 0], 3013], [[5, 5, 0, 0, 2], 2974], [[3, 4, 0, 2, 0], 2926], [[5, 0, 1, 2, 0], 2853], [[3, 5, 4, 0, 0], 2418]]</t>
  </si>
  <si>
    <t>[[[5, 5, 3, 0, 0], 3011], [[4, 5, 3, 0, 0], 2671], [[3, 4, 3, 1, 0], 2654], [[5, 1, 0, 1, 0], 2443], [[4, 3, 0, 0, 4], 2438]]</t>
  </si>
  <si>
    <t>[[[1, 0, 0, 5, 0], 3005], [[5, 5, 0, 0, 0], 2750], [[5, 0, 4, 0, 5], 2608], [[3, 3, 4, 0, 5], 2558], [[5, 4, 0, 0, 0], 2540]]</t>
  </si>
  <si>
    <t>[[[5, 4, 0, 0, 4], 2988], [[5, 0, 1, 2, 0], 2853], [[1, 4, 0, 3, 0], 2779], [[5, 4, 2, 0, 0], 2714], [[5, 0, 4, 0, 4], 2496]]</t>
  </si>
  <si>
    <t>[[[5, 4, 5, 0, 0], 2975], [[4, 4, 5, 0, 0], 2635], [[5, 2, 5, 0, 0], 2555], [[3, 5, 5, 0, 0], 2505], [[5, 1, 5, 0, 0], 2345]]</t>
  </si>
  <si>
    <t>[[[5, 5, 0, 0, 2], 2974], [[5, 5, 1, 0, 0], 2837], [[4, 5, 0, 0, 2], 2634], [[5, 3, 0, 0, 2], 2554], [[4, 5, 1, 0, 0], 2497]]</t>
  </si>
  <si>
    <t>[[[5, 5, 0, 0, 2], 2974], [[4, 5, 0, 0, 2], 2634], [[5, 0, 4, 1, 0], 2581], [[4, 4, 0, 0, 2], 2424], [[5, 1, 5, 0, 0], 2345]]</t>
  </si>
  <si>
    <t>[[[5, 5, 0, 0, 2], 2974], [[5, 4, 0, 0, 2], 2764], [[4, 5, 0, 0, 2], 2634], [[5, 4, 0, 0, 0], 2540], [[3, 5, 0, 0, 2], 2294]]</t>
  </si>
  <si>
    <t>[[[4, 5, 0, 0, 5], 2970], [[5, 5, 0, 0, 0], 2750], [[4, 5, 0, 0, 0], 2410], [[5, 3, 0, 0, 0], 2330], [[4, 0, 4, 0, 5], 2268]]</t>
  </si>
  <si>
    <t>[[[1, 4, 2, 3, 0], 2953], [[5, 3, 0, 0, 5], 2890], [[5, 2, 0, 0, 5], 2680], [[5, 2, 0, 1, 0], 2653], [[5, 1, 0, 0, 5], 2470]]</t>
  </si>
  <si>
    <t>[[[5, 5, 2, 0, 0], 2924], [[5, 4, 2, 0, 0], 2714], [[4, 4, 2, 0, 0], 2374], [[3, 5, 2, 0, 0], 2244], [[2, 5, 2, 0, 3], 2240]]</t>
  </si>
  <si>
    <t>[[[5, 5, 2, 0, 0], 2924], [[3, 5, 2, 0, 5], 2804], [[4, 5, 0, 0, 3], 2746], [[4, 5, 2, 0, 0], 2584], [[4, 5, 1, 0, 0], 2497]]</t>
  </si>
  <si>
    <t>[[[5, 2, 5, 0, 3], 2891], [[5, 0, 0, 2, 0], 2766], [[4, 3, 5, 0, 3], 2761], [[4, 1, 0, 2, 0], 2636], [[3, 4, 5, 0, 3], 2631]]</t>
  </si>
  <si>
    <t>[[[5, 4, 4, 0, 0], 2888], [[4, 4, 4, 0, 0], 2548], [[5, 2, 4, 0, 0], 2468], [[3, 5, 4, 0, 0], 2418], [[5, 1, 4, 0, 0], 2258]]</t>
  </si>
  <si>
    <t>[[[5, 4, 0, 0, 3], 2876], [[5, 3, 0, 0, 4], 2778], [[5, 3, 0, 0, 3], 2666], [[4, 3, 0, 0, 3], 2326], [[4, 2, 0, 0, 4], 2228]]</t>
  </si>
  <si>
    <t>[[[4, 5, 0, 0, 4], 2858], [[5, 3, 0, 0, 4], 2778], [[3, 5, 5, 0, 2], 2729], [[5, 3, 4, 0, 0], 2678], [[5, 1, 5, 0, 2], 2569]]</t>
  </si>
  <si>
    <t>[[[4, 5, 0, 0, 4], 2858], [[5, 5, 0, 0, 0], 2750], [[4, 0, 2, 2, 0], 2600], [[5, 2, 0, 0, 4], 2568], [[5, 4, 0, 0, 0], 2540]]</t>
  </si>
  <si>
    <t>[[[4, 4, 1, 0, 5], 2847], [[5, 2, 1, 0, 5], 2767], [[5, 0, 0, 2, 0], 2766], [[2, 5, 1, 0, 5], 2377], [[2, 3, 0, 2, 0], 2376]]</t>
  </si>
  <si>
    <t>[[[4, 5, 5, 0, 0], 2845], [[5, 0, 0, 2, 0], 2766], [[4, 5, 1, 0, 0], 2497], [[5, 1, 5, 0, 0], 2345], [[3, 4, 5, 0, 0], 2295]]</t>
  </si>
  <si>
    <t>[[[5, 3, 5, 0, 0], 2765], [[4, 3, 5, 0, 0], 2425], [[4, 2, 5, 0, 0], 2215], [[4, 3, 0, 0, 1], 2102], [[3, 3, 5, 0, 0], 2085]]</t>
  </si>
  <si>
    <t>[[[5, 4, 0, 0, 2], 2764], [[5, 3, 4, 0, 0], 2678], [[3, 0, 0, 3, 0], 2619], [[5, 3, 0, 0, 2], 2554], [[4, 5, 0, 0, 0], 2410]]</t>
  </si>
  <si>
    <t>[[[5, 5, 0, 0, 0], 2750], [[0, 0, 0, 5, 0], 2665], [[3, 2, 1, 2, 0], 2593], [[4, 5, 0, 0, 0], 2410], [[3, 1, 1, 2, 0], 2383]]</t>
  </si>
  <si>
    <t>[[[5, 5, 0, 0, 0], 2750], [[3, 5, 1, 0, 4], 2605], [[5, 4, 0, 0, 0], 2540], [[4, 5, 0, 0, 0], 2410], [[0, 5, 1, 2, 0], 2203]]</t>
  </si>
  <si>
    <t>[[[4, 4, 1, 0, 4], 2735], [[5, 4, 0, 0, 0], 2540], [[0, 4, 0, 3, 0], 2439], [[4, 5, 0, 0, 0], 2410], [[2, 0, 0, 3, 0], 2279]]</t>
  </si>
  <si>
    <t>[[[5, 4, 2, 0, 0], 2714], [[5, 3, 2, 0, 0], 2504], [[4, 4, 2, 0, 0], 2374], [[0, 4, 5, 2, 0], 2341], [[3, 4, 1, 0, 3], 2283]]</t>
  </si>
  <si>
    <t>[[[5, 4, 2, 0, 0], 2714], [[4, 4, 2, 0, 0], 2374], [[3, 5, 2, 0, 0], 2244], [[4, 0, 4, 1, 0], 2241], [[3, 4, 2, 0, 0], 2034]]</t>
  </si>
  <si>
    <t>[[[4, 5, 2, 0, 1], 2696], [[5, 2, 2, 0, 1], 2406], [[3, 3, 1, 0, 4], 2185], [[3, 4, 2, 0, 1], 2146], [[2, 5, 2, 0, 1], 2016]]</t>
  </si>
  <si>
    <t>[[[5, 2, 0, 0, 5], 2680], [[2, 5, 0, 0, 5], 2290], [[5, 0, 0, 0, 5], 2260], [[2, 4, 0, 0, 5], 2080], [[1, 5, 0, 0, 5], 1950]]</t>
  </si>
  <si>
    <t>[[[5, 4, 1, 0, 0], 2627], [[4, 5, 1, 0, 0], 2497], [[5, 3, 1, 0, 0], 2417], [[4, 3, 1, 0, 0], 2077], [[5, 0, 0, 0, 2], 1924]]</t>
  </si>
  <si>
    <t>[[[3, 0, 0, 3, 0], 2619], [[5, 4, 0, 0, 0], 2540], [[0, 4, 0, 3, 0], 2439], [[4, 4, 2, 0, 0], 2374], [[4, 4, 0, 0, 0], 2200]]</t>
  </si>
  <si>
    <t>[[[4, 5, 1, 0, 1], 2609], [[3, 4, 2, 0, 4], 2482], [[0, 4, 0, 3, 0], 2439], [[4, 4, 1, 0, 1], 2399], [[5, 0, 2, 0, 4], 2322]]</t>
  </si>
  <si>
    <t>[[[4, 4, 2, 0, 2], 2598], [[5, 1, 2, 0, 2], 2308], [[2, 0, 0, 3, 0], 2279], [[4, 2, 2, 0, 2], 2178], [[2, 5, 2, 0, 2], 2128]]</t>
  </si>
  <si>
    <t>[[[5, 0, 4, 1, 0], 2581], [[5, 1, 0, 0, 4], 2358], [[5, 0, 0, 0, 4], 2148], [[4, 1, 0, 0, 4], 2018], [[1, 5, 0, 0, 4], 1838]]</t>
  </si>
  <si>
    <t>[[[0, 2, 0, 4, 0], 2552], [[5, 4, 0, 0, 0], 2540], [[4, 5, 0, 0, 0], 2410], [[3, 5, 0, 0, 3], 2406], [[5, 3, 0, 0, 0], 2330]]</t>
  </si>
  <si>
    <t>[[[4, 1, 4, 0, 5], 2478], [[1, 0, 0, 4, 0], 2472], [[4, 3, 4, 0, 0], 2338], [[1, 5, 4, 0, 5], 2298], [[4, 0, 4, 0, 5], 2268]]</t>
  </si>
  <si>
    <t>[[[5, 1, 0, 0, 5], 2470], [[2, 5, 0, 0, 5], 2290], [[2, 0, 0, 3, 0], 2279], [[5, 0, 0, 0, 5], 2260], [[5, 1, 0, 0, 3], 2246]]</t>
  </si>
  <si>
    <t>[[[4, 2, 0, 0, 5], 2340], [[5, 2, 2, 0, 0], 2294], [[3, 5, 2, 0, 0], 2244], [[3, 0, 0, 2, 0], 2086], [[3, 4, 2, 0, 0], 2034]]</t>
  </si>
  <si>
    <t>[[[5, 3, 0, 0, 0], 2330], [[0, 0, 1, 4, 0], 2219], [[4, 3, 2, 0, 0], 2164], [[4, 3, 0, 0, 0], 1990], [[4, 0, 4, 0, 2], 1932]]</t>
  </si>
  <si>
    <t>Value</t>
  </si>
  <si>
    <t>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</si>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</sst>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mbr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/>
              <a:t>Percentage of appearance of the best profits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Sheet1!$E$2:$E$15</c:f>
              <c:numCache>
                <c:formatCode>General</c:formatCode>
                <c:ptCount val="14"/>
                <c:pt idx="0">
                  <c:v>4785</c:v>
                </c:pt>
                <c:pt idx="1">
                  <c:v>4629</c:v>
                </c:pt>
                <c:pt idx="2">
                  <c:v>4575</c:v>
                </c:pt>
                <c:pt idx="3">
                  <c:v>4444</c:v>
                </c:pt>
                <c:pt idx="4">
                  <c:v>4365</c:v>
                </c:pt>
                <c:pt idx="5">
                  <c:v>4322</c:v>
                </c:pt>
                <c:pt idx="6">
                  <c:v>4234</c:v>
                </c:pt>
                <c:pt idx="7">
                  <c:v>4202</c:v>
                </c:pt>
                <c:pt idx="8">
                  <c:v>4139</c:v>
                </c:pt>
                <c:pt idx="9">
                  <c:v>3929</c:v>
                </c:pt>
                <c:pt idx="10">
                  <c:v>3893</c:v>
                </c:pt>
                <c:pt idx="11">
                  <c:v>3862</c:v>
                </c:pt>
                <c:pt idx="12">
                  <c:v>3840</c:v>
                </c:pt>
                <c:pt idx="13">
                  <c:v>3832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C-4C6A-AA87-FFDE452A3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329871"/>
        <c:axId val="1660338607"/>
      </c:barChart>
      <c:lineChart>
        <c:grouping val="standard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Sheet1!$F$2:$F$15</c:f>
              <c:numCache>
                <c:formatCode>0.00\ %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6C-4C6A-AA87-FFDE452A3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342351"/>
        <c:axId val="1660341935"/>
      </c:lineChart>
      <c:catAx>
        <c:axId val="166032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1660338607"/>
        <c:crosses val="autoZero"/>
        <c:auto val="1"/>
        <c:lblAlgn val="ctr"/>
        <c:lblOffset val="100"/>
        <c:noMultiLvlLbl val="0"/>
      </c:catAx>
      <c:valAx>
        <c:axId val="16603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1660329871"/>
        <c:crosses val="autoZero"/>
        <c:crossBetween val="between"/>
      </c:valAx>
      <c:valAx>
        <c:axId val="1660341935"/>
        <c:scaling>
          <c:orientation val="minMax"/>
        </c:scaling>
        <c:delete val="0"/>
        <c:axPos val="r"/>
        <c:numFmt formatCode="0.00\ 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1660342351"/>
        <c:crosses val="max"/>
        <c:crossBetween val="between"/>
      </c:valAx>
      <c:catAx>
        <c:axId val="1660342351"/>
        <c:scaling>
          <c:orientation val="minMax"/>
        </c:scaling>
        <c:delete val="1"/>
        <c:axPos val="b"/>
        <c:majorTickMark val="none"/>
        <c:minorTickMark val="none"/>
        <c:tickLblPos val="nextTo"/>
        <c:crossAx val="16603419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LM Roman 10" panose="00000500000000000000" pitchFamily="50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16</xdr:col>
      <xdr:colOff>0</xdr:colOff>
      <xdr:row>14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72B4632-DF13-4C79-8EF9-4D6C47117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ntura/Ingenieria/Tercer%20curso/Metaheur&#237;sticas/Assignment_2/binary_encoding_data_no_constraints/x_20_100_3_07_01_defaul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entura/Ingenieria/Tercer%20curso/Metaheur&#237;sticas/Assignment_2/integer_encoding_data/200_50_300_5_09_02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F1" t="str">
            <v>Percentage</v>
          </cell>
        </row>
        <row r="2">
          <cell r="E2">
            <v>1170</v>
          </cell>
          <cell r="F2">
            <v>0.21</v>
          </cell>
        </row>
        <row r="3">
          <cell r="E3">
            <v>1083</v>
          </cell>
          <cell r="F3">
            <v>0.45</v>
          </cell>
        </row>
        <row r="4">
          <cell r="E4">
            <v>960</v>
          </cell>
          <cell r="F4">
            <v>0.11</v>
          </cell>
        </row>
        <row r="5">
          <cell r="E5">
            <v>873</v>
          </cell>
          <cell r="F5">
            <v>0.18</v>
          </cell>
        </row>
        <row r="6">
          <cell r="E6">
            <v>749</v>
          </cell>
          <cell r="F6">
            <v>0.04</v>
          </cell>
        </row>
        <row r="7">
          <cell r="E7">
            <v>662</v>
          </cell>
          <cell r="F7">
            <v>0.01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G1" t="str">
            <v>Value</v>
          </cell>
          <cell r="H1" t="str">
            <v>Percentage</v>
          </cell>
        </row>
        <row r="2">
          <cell r="G2">
            <v>1874</v>
          </cell>
          <cell r="H2">
            <v>0.11</v>
          </cell>
        </row>
        <row r="3">
          <cell r="G3">
            <v>1787</v>
          </cell>
          <cell r="H3">
            <v>0.11</v>
          </cell>
        </row>
        <row r="4">
          <cell r="G4">
            <v>1708</v>
          </cell>
          <cell r="H4">
            <v>7.0000000000000007E-2</v>
          </cell>
        </row>
        <row r="5">
          <cell r="G5">
            <v>1700</v>
          </cell>
          <cell r="H5">
            <v>0.11</v>
          </cell>
        </row>
        <row r="6">
          <cell r="G6">
            <v>1646</v>
          </cell>
          <cell r="H6">
            <v>0.02</v>
          </cell>
        </row>
        <row r="7">
          <cell r="G7">
            <v>1640</v>
          </cell>
          <cell r="H7">
            <v>0.02</v>
          </cell>
        </row>
        <row r="8">
          <cell r="G8">
            <v>1621</v>
          </cell>
          <cell r="H8">
            <v>0.06</v>
          </cell>
        </row>
        <row r="9">
          <cell r="G9">
            <v>1584</v>
          </cell>
          <cell r="H9">
            <v>0.05</v>
          </cell>
        </row>
        <row r="10">
          <cell r="G10">
            <v>1570</v>
          </cell>
          <cell r="H10">
            <v>0.02</v>
          </cell>
        </row>
        <row r="11">
          <cell r="G11">
            <v>1561</v>
          </cell>
          <cell r="H11">
            <v>0.03</v>
          </cell>
        </row>
        <row r="12">
          <cell r="G12">
            <v>1559</v>
          </cell>
          <cell r="H12">
            <v>0.02</v>
          </cell>
        </row>
        <row r="13">
          <cell r="G13">
            <v>1553</v>
          </cell>
          <cell r="H13">
            <v>0.04</v>
          </cell>
        </row>
        <row r="14">
          <cell r="G14">
            <v>1534</v>
          </cell>
          <cell r="H14">
            <v>0.02</v>
          </cell>
        </row>
        <row r="15">
          <cell r="G15">
            <v>1493</v>
          </cell>
          <cell r="H15">
            <v>0.03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Normal="100" workbookViewId="0">
      <selection activeCell="P26" sqref="P26"/>
    </sheetView>
  </sheetViews>
  <sheetFormatPr baseColWidth="10" defaultColWidth="8.5703125" defaultRowHeight="15" x14ac:dyDescent="0.25"/>
  <cols>
    <col min="1" max="1" width="9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2" t="s">
        <v>103</v>
      </c>
      <c r="F1" s="3" t="s">
        <v>104</v>
      </c>
      <c r="G1" s="4" t="s">
        <v>105</v>
      </c>
    </row>
    <row r="2" spans="1:7" x14ac:dyDescent="0.25">
      <c r="A2" t="s">
        <v>3</v>
      </c>
      <c r="B2">
        <v>4.4138193130493199E-2</v>
      </c>
      <c r="C2">
        <v>4785</v>
      </c>
      <c r="E2">
        <v>4785</v>
      </c>
      <c r="F2" s="5">
        <f>COUNTIF($C$2:$C$101,E2)/COUNT($C$2:$C$101)</f>
        <v>0.01</v>
      </c>
    </row>
    <row r="3" spans="1:7" x14ac:dyDescent="0.25">
      <c r="A3" t="s">
        <v>4</v>
      </c>
      <c r="B3">
        <v>4.4481992721557603E-2</v>
      </c>
      <c r="C3">
        <v>4629</v>
      </c>
      <c r="E3">
        <v>4629</v>
      </c>
      <c r="F3" s="5">
        <f t="shared" ref="F3:F83" si="0">COUNTIF($C$2:$C$101,E3)/COUNT($C$2:$C$101)</f>
        <v>0.01</v>
      </c>
    </row>
    <row r="4" spans="1:7" x14ac:dyDescent="0.25">
      <c r="A4" t="s">
        <v>5</v>
      </c>
      <c r="B4">
        <v>4.5187234878540102E-2</v>
      </c>
      <c r="C4">
        <v>4575</v>
      </c>
      <c r="E4">
        <v>4575</v>
      </c>
      <c r="F4" s="5">
        <f t="shared" si="0"/>
        <v>0.01</v>
      </c>
    </row>
    <row r="5" spans="1:7" x14ac:dyDescent="0.25">
      <c r="A5" t="s">
        <v>6</v>
      </c>
      <c r="B5">
        <v>4.3191194534301799E-2</v>
      </c>
      <c r="C5">
        <v>4444</v>
      </c>
      <c r="E5">
        <v>4444</v>
      </c>
      <c r="F5" s="5">
        <f t="shared" si="0"/>
        <v>0.01</v>
      </c>
    </row>
    <row r="6" spans="1:7" x14ac:dyDescent="0.25">
      <c r="A6" t="s">
        <v>7</v>
      </c>
      <c r="B6">
        <v>4.4530153274536098E-2</v>
      </c>
      <c r="C6">
        <v>4365</v>
      </c>
      <c r="E6">
        <v>4365</v>
      </c>
      <c r="F6" s="5">
        <f t="shared" si="0"/>
        <v>0.02</v>
      </c>
      <c r="G6" s="5"/>
    </row>
    <row r="7" spans="1:7" x14ac:dyDescent="0.25">
      <c r="A7" t="s">
        <v>8</v>
      </c>
      <c r="B7">
        <v>4.4821500778198201E-2</v>
      </c>
      <c r="C7">
        <v>4365</v>
      </c>
      <c r="E7">
        <v>4322</v>
      </c>
      <c r="F7" s="5">
        <f t="shared" si="0"/>
        <v>0.01</v>
      </c>
    </row>
    <row r="8" spans="1:7" x14ac:dyDescent="0.25">
      <c r="A8" t="s">
        <v>9</v>
      </c>
      <c r="B8">
        <v>4.40652370452881E-2</v>
      </c>
      <c r="C8">
        <v>4322</v>
      </c>
      <c r="E8">
        <v>4234</v>
      </c>
      <c r="F8" s="5">
        <f t="shared" si="0"/>
        <v>0.01</v>
      </c>
      <c r="G8" s="5"/>
    </row>
    <row r="9" spans="1:7" x14ac:dyDescent="0.25">
      <c r="A9" t="s">
        <v>10</v>
      </c>
      <c r="B9">
        <v>4.2890071868896498E-2</v>
      </c>
      <c r="C9">
        <v>4234</v>
      </c>
      <c r="E9">
        <v>4202</v>
      </c>
      <c r="F9" s="5">
        <f t="shared" si="0"/>
        <v>0.01</v>
      </c>
    </row>
    <row r="10" spans="1:7" x14ac:dyDescent="0.25">
      <c r="A10" t="s">
        <v>11</v>
      </c>
      <c r="B10">
        <v>4.42788600921631E-2</v>
      </c>
      <c r="C10">
        <v>4202</v>
      </c>
      <c r="E10">
        <v>4139</v>
      </c>
      <c r="F10" s="5">
        <f t="shared" si="0"/>
        <v>0.01</v>
      </c>
    </row>
    <row r="11" spans="1:7" x14ac:dyDescent="0.25">
      <c r="A11" t="s">
        <v>12</v>
      </c>
      <c r="B11">
        <v>4.4890403747558601E-2</v>
      </c>
      <c r="C11">
        <v>4139</v>
      </c>
      <c r="E11">
        <v>3929</v>
      </c>
      <c r="F11" s="5">
        <f t="shared" si="0"/>
        <v>0.01</v>
      </c>
    </row>
    <row r="12" spans="1:7" x14ac:dyDescent="0.25">
      <c r="A12" t="s">
        <v>13</v>
      </c>
      <c r="B12">
        <v>4.4733762741088902E-2</v>
      </c>
      <c r="C12">
        <v>3929</v>
      </c>
      <c r="E12">
        <v>3893</v>
      </c>
      <c r="F12" s="5">
        <f t="shared" si="0"/>
        <v>0.01</v>
      </c>
    </row>
    <row r="13" spans="1:7" x14ac:dyDescent="0.25">
      <c r="A13" t="s">
        <v>14</v>
      </c>
      <c r="B13">
        <v>4.4188737869262702E-2</v>
      </c>
      <c r="C13">
        <v>3893</v>
      </c>
      <c r="E13">
        <v>3862</v>
      </c>
      <c r="F13" s="5">
        <f t="shared" si="0"/>
        <v>0.01</v>
      </c>
    </row>
    <row r="14" spans="1:7" x14ac:dyDescent="0.25">
      <c r="A14" t="s">
        <v>15</v>
      </c>
      <c r="B14">
        <v>4.4076204299926799E-2</v>
      </c>
      <c r="C14">
        <v>3862</v>
      </c>
      <c r="E14">
        <v>3840</v>
      </c>
      <c r="F14" s="5">
        <f t="shared" si="0"/>
        <v>0.01</v>
      </c>
    </row>
    <row r="15" spans="1:7" x14ac:dyDescent="0.25">
      <c r="A15" t="s">
        <v>16</v>
      </c>
      <c r="B15">
        <v>4.5718908309936503E-2</v>
      </c>
      <c r="C15">
        <v>3840</v>
      </c>
      <c r="E15">
        <v>3832</v>
      </c>
      <c r="F15" s="5">
        <f t="shared" si="0"/>
        <v>0.02</v>
      </c>
    </row>
    <row r="16" spans="1:7" x14ac:dyDescent="0.25">
      <c r="A16" t="s">
        <v>17</v>
      </c>
      <c r="B16">
        <v>4.4387578964233398E-2</v>
      </c>
      <c r="C16">
        <v>3832</v>
      </c>
      <c r="E16">
        <v>3816</v>
      </c>
      <c r="F16" s="5">
        <f t="shared" si="0"/>
        <v>0.02</v>
      </c>
    </row>
    <row r="17" spans="1:6" x14ac:dyDescent="0.25">
      <c r="A17" t="s">
        <v>18</v>
      </c>
      <c r="B17">
        <v>4.3931484222412102E-2</v>
      </c>
      <c r="C17">
        <v>3832</v>
      </c>
      <c r="E17">
        <v>3782</v>
      </c>
      <c r="F17" s="5">
        <f t="shared" si="0"/>
        <v>0.01</v>
      </c>
    </row>
    <row r="18" spans="1:6" x14ac:dyDescent="0.25">
      <c r="A18" t="s">
        <v>19</v>
      </c>
      <c r="B18">
        <v>4.2878866195678697E-2</v>
      </c>
      <c r="C18">
        <v>3816</v>
      </c>
      <c r="E18">
        <v>3719</v>
      </c>
      <c r="F18" s="5">
        <f t="shared" si="0"/>
        <v>0.01</v>
      </c>
    </row>
    <row r="19" spans="1:6" x14ac:dyDescent="0.25">
      <c r="A19" t="s">
        <v>20</v>
      </c>
      <c r="B19">
        <v>4.5316934585571303E-2</v>
      </c>
      <c r="C19">
        <v>3816</v>
      </c>
      <c r="E19">
        <v>3666</v>
      </c>
      <c r="F19" s="5">
        <f t="shared" si="0"/>
        <v>0.01</v>
      </c>
    </row>
    <row r="20" spans="1:6" x14ac:dyDescent="0.25">
      <c r="A20" t="s">
        <v>21</v>
      </c>
      <c r="B20">
        <v>4.4836521148681599E-2</v>
      </c>
      <c r="C20">
        <v>3782</v>
      </c>
      <c r="E20">
        <v>3631</v>
      </c>
      <c r="F20" s="5">
        <f t="shared" si="0"/>
        <v>0.01</v>
      </c>
    </row>
    <row r="21" spans="1:6" x14ac:dyDescent="0.25">
      <c r="A21" t="s">
        <v>22</v>
      </c>
      <c r="B21">
        <v>4.5588493347168003E-2</v>
      </c>
      <c r="C21">
        <v>3719</v>
      </c>
      <c r="E21">
        <v>3621</v>
      </c>
      <c r="F21" s="5">
        <f t="shared" si="0"/>
        <v>0.01</v>
      </c>
    </row>
    <row r="22" spans="1:6" x14ac:dyDescent="0.25">
      <c r="A22" t="s">
        <v>23</v>
      </c>
      <c r="B22">
        <v>5.47258853912354E-2</v>
      </c>
      <c r="C22">
        <v>3666</v>
      </c>
      <c r="E22">
        <v>3606</v>
      </c>
      <c r="F22" s="5">
        <f t="shared" si="0"/>
        <v>0.04</v>
      </c>
    </row>
    <row r="23" spans="1:6" x14ac:dyDescent="0.25">
      <c r="A23" t="s">
        <v>24</v>
      </c>
      <c r="B23">
        <v>4.4105291366577197E-2</v>
      </c>
      <c r="C23">
        <v>3631</v>
      </c>
      <c r="E23">
        <v>3596</v>
      </c>
      <c r="F23" s="5">
        <f t="shared" si="0"/>
        <v>0.01</v>
      </c>
    </row>
    <row r="24" spans="1:6" x14ac:dyDescent="0.25">
      <c r="A24" t="s">
        <v>25</v>
      </c>
      <c r="B24">
        <v>4.6662092208862298E-2</v>
      </c>
      <c r="C24">
        <v>3621</v>
      </c>
      <c r="E24">
        <v>3589</v>
      </c>
      <c r="F24" s="5">
        <f t="shared" si="0"/>
        <v>0.01</v>
      </c>
    </row>
    <row r="25" spans="1:6" x14ac:dyDescent="0.25">
      <c r="A25" t="s">
        <v>26</v>
      </c>
      <c r="B25">
        <v>4.6027660369873102E-2</v>
      </c>
      <c r="C25">
        <v>3606</v>
      </c>
      <c r="E25">
        <v>3572</v>
      </c>
      <c r="F25" s="5">
        <f t="shared" si="0"/>
        <v>0.01</v>
      </c>
    </row>
    <row r="26" spans="1:6" x14ac:dyDescent="0.25">
      <c r="A26" t="s">
        <v>27</v>
      </c>
      <c r="B26">
        <v>4.38668727874756E-2</v>
      </c>
      <c r="C26">
        <v>3606</v>
      </c>
      <c r="E26">
        <v>3527</v>
      </c>
      <c r="F26" s="5">
        <f t="shared" si="0"/>
        <v>0.01</v>
      </c>
    </row>
    <row r="27" spans="1:6" x14ac:dyDescent="0.25">
      <c r="A27" t="s">
        <v>28</v>
      </c>
      <c r="B27">
        <v>4.4886350631713902E-2</v>
      </c>
      <c r="C27">
        <v>3606</v>
      </c>
      <c r="E27">
        <v>3492</v>
      </c>
      <c r="F27" s="5">
        <f t="shared" si="0"/>
        <v>0.02</v>
      </c>
    </row>
    <row r="28" spans="1:6" x14ac:dyDescent="0.25">
      <c r="A28" t="s">
        <v>29</v>
      </c>
      <c r="B28">
        <v>4.3472528457641602E-2</v>
      </c>
      <c r="C28">
        <v>3606</v>
      </c>
      <c r="E28">
        <v>3466</v>
      </c>
      <c r="F28" s="5">
        <f t="shared" si="0"/>
        <v>0.01</v>
      </c>
    </row>
    <row r="29" spans="1:6" x14ac:dyDescent="0.25">
      <c r="A29" t="s">
        <v>30</v>
      </c>
      <c r="B29">
        <v>4.5381546020507799E-2</v>
      </c>
      <c r="C29">
        <v>3596</v>
      </c>
      <c r="E29">
        <v>3457</v>
      </c>
      <c r="F29" s="5">
        <f t="shared" si="0"/>
        <v>0.01</v>
      </c>
    </row>
    <row r="30" spans="1:6" x14ac:dyDescent="0.25">
      <c r="A30" t="s">
        <v>31</v>
      </c>
      <c r="B30">
        <v>4.2694091796875E-2</v>
      </c>
      <c r="C30">
        <v>3589</v>
      </c>
      <c r="E30">
        <v>3434</v>
      </c>
      <c r="F30" s="5">
        <f t="shared" si="0"/>
        <v>0.01</v>
      </c>
    </row>
    <row r="31" spans="1:6" x14ac:dyDescent="0.25">
      <c r="A31" t="s">
        <v>32</v>
      </c>
      <c r="B31">
        <v>4.4702768325805699E-2</v>
      </c>
      <c r="C31">
        <v>3572</v>
      </c>
      <c r="E31">
        <v>3409</v>
      </c>
      <c r="F31" s="5">
        <f t="shared" si="0"/>
        <v>0.01</v>
      </c>
    </row>
    <row r="32" spans="1:6" x14ac:dyDescent="0.25">
      <c r="A32" t="s">
        <v>33</v>
      </c>
      <c r="B32">
        <v>4.3992996215820299E-2</v>
      </c>
      <c r="C32">
        <v>3527</v>
      </c>
      <c r="E32">
        <v>3353</v>
      </c>
      <c r="F32" s="5">
        <f t="shared" si="0"/>
        <v>0.01</v>
      </c>
    </row>
    <row r="33" spans="1:6" x14ac:dyDescent="0.25">
      <c r="A33" t="s">
        <v>34</v>
      </c>
      <c r="B33">
        <v>4.4815540313720703E-2</v>
      </c>
      <c r="C33">
        <v>3492</v>
      </c>
      <c r="E33">
        <v>3345</v>
      </c>
      <c r="F33" s="5">
        <f t="shared" si="0"/>
        <v>0.01</v>
      </c>
    </row>
    <row r="34" spans="1:6" x14ac:dyDescent="0.25">
      <c r="A34" t="s">
        <v>35</v>
      </c>
      <c r="B34">
        <v>4.4074535369873102E-2</v>
      </c>
      <c r="C34">
        <v>3492</v>
      </c>
      <c r="E34">
        <v>3329</v>
      </c>
      <c r="F34" s="5">
        <f t="shared" si="0"/>
        <v>0.01</v>
      </c>
    </row>
    <row r="35" spans="1:6" x14ac:dyDescent="0.25">
      <c r="A35" t="s">
        <v>36</v>
      </c>
      <c r="B35">
        <v>4.3167352676391602E-2</v>
      </c>
      <c r="C35">
        <v>3466</v>
      </c>
      <c r="E35">
        <v>3326</v>
      </c>
      <c r="F35" s="5">
        <f t="shared" si="0"/>
        <v>0.02</v>
      </c>
    </row>
    <row r="36" spans="1:6" x14ac:dyDescent="0.25">
      <c r="A36" t="s">
        <v>37</v>
      </c>
      <c r="B36">
        <v>4.35159206390381E-2</v>
      </c>
      <c r="C36">
        <v>3457</v>
      </c>
      <c r="E36">
        <v>3310</v>
      </c>
      <c r="F36" s="5">
        <f t="shared" si="0"/>
        <v>0.02</v>
      </c>
    </row>
    <row r="37" spans="1:6" x14ac:dyDescent="0.25">
      <c r="A37" t="s">
        <v>38</v>
      </c>
      <c r="B37">
        <v>4.33602333068848E-2</v>
      </c>
      <c r="C37">
        <v>3434</v>
      </c>
      <c r="E37">
        <v>3297</v>
      </c>
      <c r="F37" s="5">
        <f t="shared" si="0"/>
        <v>0.01</v>
      </c>
    </row>
    <row r="38" spans="1:6" x14ac:dyDescent="0.25">
      <c r="A38" t="s">
        <v>39</v>
      </c>
      <c r="B38">
        <v>4.5809507369995103E-2</v>
      </c>
      <c r="C38">
        <v>3409</v>
      </c>
      <c r="E38">
        <v>3295</v>
      </c>
      <c r="F38" s="5">
        <f t="shared" si="0"/>
        <v>0.01</v>
      </c>
    </row>
    <row r="39" spans="1:6" x14ac:dyDescent="0.25">
      <c r="A39" t="s">
        <v>40</v>
      </c>
      <c r="B39">
        <v>4.4870376586914097E-2</v>
      </c>
      <c r="C39">
        <v>3353</v>
      </c>
      <c r="E39">
        <v>3283</v>
      </c>
      <c r="F39" s="5">
        <f t="shared" si="0"/>
        <v>0.02</v>
      </c>
    </row>
    <row r="40" spans="1:6" x14ac:dyDescent="0.25">
      <c r="A40" t="s">
        <v>41</v>
      </c>
      <c r="B40">
        <v>4.3796300888061503E-2</v>
      </c>
      <c r="C40">
        <v>3345</v>
      </c>
      <c r="E40">
        <v>3276</v>
      </c>
      <c r="F40" s="5">
        <f t="shared" si="0"/>
        <v>0.01</v>
      </c>
    </row>
    <row r="41" spans="1:6" x14ac:dyDescent="0.25">
      <c r="A41" t="s">
        <v>42</v>
      </c>
      <c r="B41">
        <v>4.5235157012939502E-2</v>
      </c>
      <c r="C41">
        <v>3329</v>
      </c>
      <c r="E41">
        <v>3235</v>
      </c>
      <c r="F41" s="5">
        <f t="shared" si="0"/>
        <v>0.01</v>
      </c>
    </row>
    <row r="42" spans="1:6" x14ac:dyDescent="0.25">
      <c r="A42" t="s">
        <v>43</v>
      </c>
      <c r="B42">
        <v>4.7376871109008803E-2</v>
      </c>
      <c r="C42">
        <v>3326</v>
      </c>
      <c r="E42">
        <v>3204</v>
      </c>
      <c r="F42" s="5">
        <f t="shared" si="0"/>
        <v>0.01</v>
      </c>
    </row>
    <row r="43" spans="1:6" x14ac:dyDescent="0.25">
      <c r="A43" t="s">
        <v>44</v>
      </c>
      <c r="B43">
        <v>4.4032335281372098E-2</v>
      </c>
      <c r="C43">
        <v>3326</v>
      </c>
      <c r="E43">
        <v>3169</v>
      </c>
      <c r="F43" s="5">
        <f t="shared" si="0"/>
        <v>0.01</v>
      </c>
    </row>
    <row r="44" spans="1:6" x14ac:dyDescent="0.25">
      <c r="A44" t="s">
        <v>45</v>
      </c>
      <c r="B44">
        <v>5.4074287414550802E-2</v>
      </c>
      <c r="C44">
        <v>3310</v>
      </c>
      <c r="E44">
        <v>3160</v>
      </c>
      <c r="F44" s="5">
        <f t="shared" si="0"/>
        <v>0.01</v>
      </c>
    </row>
    <row r="45" spans="1:6" x14ac:dyDescent="0.25">
      <c r="A45" t="s">
        <v>46</v>
      </c>
      <c r="B45">
        <v>4.4725894927978502E-2</v>
      </c>
      <c r="C45">
        <v>3310</v>
      </c>
      <c r="E45">
        <v>3137</v>
      </c>
      <c r="F45" s="5">
        <f t="shared" si="0"/>
        <v>0.01</v>
      </c>
    </row>
    <row r="46" spans="1:6" x14ac:dyDescent="0.25">
      <c r="A46" t="s">
        <v>47</v>
      </c>
      <c r="B46">
        <v>4.4049263000488302E-2</v>
      </c>
      <c r="C46">
        <v>3297</v>
      </c>
      <c r="E46">
        <v>3136</v>
      </c>
      <c r="F46" s="5">
        <f t="shared" si="0"/>
        <v>0.02</v>
      </c>
    </row>
    <row r="47" spans="1:6" x14ac:dyDescent="0.25">
      <c r="A47" t="s">
        <v>48</v>
      </c>
      <c r="B47">
        <v>4.3456315994262702E-2</v>
      </c>
      <c r="C47">
        <v>3295</v>
      </c>
      <c r="E47">
        <v>3134</v>
      </c>
      <c r="F47" s="5">
        <f t="shared" si="0"/>
        <v>0.01</v>
      </c>
    </row>
    <row r="48" spans="1:6" x14ac:dyDescent="0.25">
      <c r="A48" t="s">
        <v>49</v>
      </c>
      <c r="B48">
        <v>4.3397188186645501E-2</v>
      </c>
      <c r="C48">
        <v>3283</v>
      </c>
      <c r="E48">
        <v>3098</v>
      </c>
      <c r="F48" s="5">
        <f t="shared" si="0"/>
        <v>0.02</v>
      </c>
    </row>
    <row r="49" spans="1:6" x14ac:dyDescent="0.25">
      <c r="A49" t="s">
        <v>50</v>
      </c>
      <c r="B49">
        <v>4.5377731323242201E-2</v>
      </c>
      <c r="C49">
        <v>3283</v>
      </c>
      <c r="E49">
        <v>3087</v>
      </c>
      <c r="F49" s="5">
        <f t="shared" si="0"/>
        <v>0.01</v>
      </c>
    </row>
    <row r="50" spans="1:6" x14ac:dyDescent="0.25">
      <c r="A50" t="s">
        <v>51</v>
      </c>
      <c r="B50">
        <v>4.3661594390869099E-2</v>
      </c>
      <c r="C50">
        <v>3276</v>
      </c>
      <c r="E50">
        <v>3073</v>
      </c>
      <c r="F50" s="5">
        <f t="shared" si="0"/>
        <v>0.01</v>
      </c>
    </row>
    <row r="51" spans="1:6" x14ac:dyDescent="0.25">
      <c r="A51" t="s">
        <v>52</v>
      </c>
      <c r="B51">
        <v>5.40719032287598E-2</v>
      </c>
      <c r="C51">
        <v>3235</v>
      </c>
      <c r="E51">
        <v>3039</v>
      </c>
      <c r="F51" s="5">
        <f t="shared" si="0"/>
        <v>0.01</v>
      </c>
    </row>
    <row r="52" spans="1:6" x14ac:dyDescent="0.25">
      <c r="A52" t="s">
        <v>53</v>
      </c>
      <c r="B52">
        <v>4.4143438339233398E-2</v>
      </c>
      <c r="C52">
        <v>3204</v>
      </c>
      <c r="E52">
        <v>3013</v>
      </c>
      <c r="F52" s="5">
        <f t="shared" si="0"/>
        <v>0.01</v>
      </c>
    </row>
    <row r="53" spans="1:6" x14ac:dyDescent="0.25">
      <c r="A53" t="s">
        <v>54</v>
      </c>
      <c r="B53">
        <v>5.6333065032958998E-2</v>
      </c>
      <c r="C53">
        <v>3169</v>
      </c>
      <c r="E53">
        <v>3011</v>
      </c>
      <c r="F53" s="5">
        <f t="shared" si="0"/>
        <v>0.01</v>
      </c>
    </row>
    <row r="54" spans="1:6" x14ac:dyDescent="0.25">
      <c r="A54" t="s">
        <v>55</v>
      </c>
      <c r="B54">
        <v>4.2653322219848598E-2</v>
      </c>
      <c r="C54">
        <v>3160</v>
      </c>
      <c r="E54">
        <v>3005</v>
      </c>
      <c r="F54" s="5">
        <f t="shared" si="0"/>
        <v>0.01</v>
      </c>
    </row>
    <row r="55" spans="1:6" x14ac:dyDescent="0.25">
      <c r="A55" t="s">
        <v>56</v>
      </c>
      <c r="B55">
        <v>4.2477130889892599E-2</v>
      </c>
      <c r="C55">
        <v>3137</v>
      </c>
      <c r="E55">
        <v>2988</v>
      </c>
      <c r="F55" s="5">
        <f t="shared" si="0"/>
        <v>0.01</v>
      </c>
    </row>
    <row r="56" spans="1:6" x14ac:dyDescent="0.25">
      <c r="A56" t="s">
        <v>57</v>
      </c>
      <c r="B56">
        <v>5.2021026611328097E-2</v>
      </c>
      <c r="C56">
        <v>3136</v>
      </c>
      <c r="E56">
        <v>2975</v>
      </c>
      <c r="F56" s="5">
        <f t="shared" si="0"/>
        <v>0.01</v>
      </c>
    </row>
    <row r="57" spans="1:6" x14ac:dyDescent="0.25">
      <c r="A57" t="s">
        <v>58</v>
      </c>
      <c r="B57">
        <v>4.3071508407592801E-2</v>
      </c>
      <c r="C57">
        <v>3136</v>
      </c>
      <c r="E57">
        <v>2974</v>
      </c>
      <c r="F57" s="5">
        <f t="shared" si="0"/>
        <v>0.03</v>
      </c>
    </row>
    <row r="58" spans="1:6" x14ac:dyDescent="0.25">
      <c r="A58" t="s">
        <v>59</v>
      </c>
      <c r="B58">
        <v>4.4153928756713902E-2</v>
      </c>
      <c r="C58">
        <v>3134</v>
      </c>
      <c r="E58">
        <v>2970</v>
      </c>
      <c r="F58" s="5">
        <f t="shared" si="0"/>
        <v>0.01</v>
      </c>
    </row>
    <row r="59" spans="1:6" x14ac:dyDescent="0.25">
      <c r="A59" t="s">
        <v>60</v>
      </c>
      <c r="B59">
        <v>4.4096231460571303E-2</v>
      </c>
      <c r="C59">
        <v>3098</v>
      </c>
      <c r="E59">
        <v>2953</v>
      </c>
      <c r="F59" s="5">
        <f t="shared" si="0"/>
        <v>0.01</v>
      </c>
    </row>
    <row r="60" spans="1:6" x14ac:dyDescent="0.25">
      <c r="A60" t="s">
        <v>61</v>
      </c>
      <c r="B60">
        <v>4.45971488952637E-2</v>
      </c>
      <c r="C60">
        <v>3098</v>
      </c>
      <c r="E60">
        <v>2924</v>
      </c>
      <c r="F60" s="5">
        <f t="shared" si="0"/>
        <v>0.02</v>
      </c>
    </row>
    <row r="61" spans="1:6" x14ac:dyDescent="0.25">
      <c r="A61" t="s">
        <v>62</v>
      </c>
      <c r="B61">
        <v>4.53054904937744E-2</v>
      </c>
      <c r="C61">
        <v>3087</v>
      </c>
      <c r="E61">
        <v>2891</v>
      </c>
      <c r="F61" s="5">
        <f t="shared" si="0"/>
        <v>0.01</v>
      </c>
    </row>
    <row r="62" spans="1:6" x14ac:dyDescent="0.25">
      <c r="A62" t="s">
        <v>63</v>
      </c>
      <c r="B62">
        <v>4.4879674911499003E-2</v>
      </c>
      <c r="C62">
        <v>3073</v>
      </c>
      <c r="E62">
        <v>2888</v>
      </c>
      <c r="F62" s="5">
        <f t="shared" si="0"/>
        <v>0.01</v>
      </c>
    </row>
    <row r="63" spans="1:6" x14ac:dyDescent="0.25">
      <c r="A63" t="s">
        <v>64</v>
      </c>
      <c r="B63">
        <v>4.4068813323974602E-2</v>
      </c>
      <c r="C63">
        <v>3039</v>
      </c>
      <c r="E63">
        <v>2876</v>
      </c>
      <c r="F63" s="5">
        <f t="shared" si="0"/>
        <v>0.01</v>
      </c>
    </row>
    <row r="64" spans="1:6" x14ac:dyDescent="0.25">
      <c r="A64" t="s">
        <v>65</v>
      </c>
      <c r="B64">
        <v>4.3998003005981501E-2</v>
      </c>
      <c r="C64">
        <v>3013</v>
      </c>
      <c r="E64">
        <v>2858</v>
      </c>
      <c r="F64" s="5">
        <f t="shared" si="0"/>
        <v>0.02</v>
      </c>
    </row>
    <row r="65" spans="1:6" x14ac:dyDescent="0.25">
      <c r="A65" t="s">
        <v>66</v>
      </c>
      <c r="B65">
        <v>4.4019937515258803E-2</v>
      </c>
      <c r="C65">
        <v>3011</v>
      </c>
      <c r="E65">
        <v>2847</v>
      </c>
      <c r="F65" s="5">
        <f t="shared" si="0"/>
        <v>0.01</v>
      </c>
    </row>
    <row r="66" spans="1:6" x14ac:dyDescent="0.25">
      <c r="A66" t="s">
        <v>67</v>
      </c>
      <c r="B66">
        <v>4.3870449066162102E-2</v>
      </c>
      <c r="C66">
        <v>3005</v>
      </c>
      <c r="E66">
        <v>2845</v>
      </c>
      <c r="F66" s="5">
        <f t="shared" si="0"/>
        <v>0.01</v>
      </c>
    </row>
    <row r="67" spans="1:6" x14ac:dyDescent="0.25">
      <c r="A67" t="s">
        <v>68</v>
      </c>
      <c r="B67">
        <v>4.4151067733764697E-2</v>
      </c>
      <c r="C67">
        <v>2988</v>
      </c>
      <c r="E67">
        <v>2765</v>
      </c>
      <c r="F67" s="5">
        <f t="shared" si="0"/>
        <v>0.01</v>
      </c>
    </row>
    <row r="68" spans="1:6" x14ac:dyDescent="0.25">
      <c r="A68" t="s">
        <v>69</v>
      </c>
      <c r="B68">
        <v>4.3928861618041999E-2</v>
      </c>
      <c r="C68">
        <v>2975</v>
      </c>
      <c r="E68">
        <v>2764</v>
      </c>
      <c r="F68" s="5">
        <f t="shared" si="0"/>
        <v>0.01</v>
      </c>
    </row>
    <row r="69" spans="1:6" x14ac:dyDescent="0.25">
      <c r="A69" t="s">
        <v>70</v>
      </c>
      <c r="B69">
        <v>4.35595512390137E-2</v>
      </c>
      <c r="C69">
        <v>2974</v>
      </c>
      <c r="E69">
        <v>2750</v>
      </c>
      <c r="F69" s="5">
        <f t="shared" si="0"/>
        <v>0.02</v>
      </c>
    </row>
    <row r="70" spans="1:6" x14ac:dyDescent="0.25">
      <c r="A70" t="s">
        <v>71</v>
      </c>
      <c r="B70">
        <v>4.3556213378906299E-2</v>
      </c>
      <c r="C70">
        <v>2974</v>
      </c>
      <c r="E70">
        <v>2735</v>
      </c>
      <c r="F70" s="5">
        <f t="shared" si="0"/>
        <v>0.01</v>
      </c>
    </row>
    <row r="71" spans="1:6" x14ac:dyDescent="0.25">
      <c r="A71" t="s">
        <v>72</v>
      </c>
      <c r="B71">
        <v>4.3865442276000997E-2</v>
      </c>
      <c r="C71">
        <v>2974</v>
      </c>
      <c r="E71">
        <v>2714</v>
      </c>
      <c r="F71" s="5">
        <f t="shared" si="0"/>
        <v>0.02</v>
      </c>
    </row>
    <row r="72" spans="1:6" x14ac:dyDescent="0.25">
      <c r="A72" t="s">
        <v>73</v>
      </c>
      <c r="B72">
        <v>4.7129869461059598E-2</v>
      </c>
      <c r="C72">
        <v>2970</v>
      </c>
      <c r="E72">
        <v>2696</v>
      </c>
      <c r="F72" s="5">
        <f t="shared" si="0"/>
        <v>0.01</v>
      </c>
    </row>
    <row r="73" spans="1:6" x14ac:dyDescent="0.25">
      <c r="A73" t="s">
        <v>74</v>
      </c>
      <c r="B73">
        <v>4.4257402420044001E-2</v>
      </c>
      <c r="C73">
        <v>2953</v>
      </c>
      <c r="E73">
        <v>2680</v>
      </c>
      <c r="F73" s="5">
        <f t="shared" si="0"/>
        <v>0.01</v>
      </c>
    </row>
    <row r="74" spans="1:6" x14ac:dyDescent="0.25">
      <c r="A74" t="s">
        <v>75</v>
      </c>
      <c r="B74">
        <v>4.3515443801879897E-2</v>
      </c>
      <c r="C74">
        <v>2924</v>
      </c>
      <c r="E74">
        <v>2627</v>
      </c>
      <c r="F74" s="5">
        <f t="shared" si="0"/>
        <v>0.01</v>
      </c>
    </row>
    <row r="75" spans="1:6" x14ac:dyDescent="0.25">
      <c r="A75" t="s">
        <v>76</v>
      </c>
      <c r="B75">
        <v>4.4639110565185602E-2</v>
      </c>
      <c r="C75">
        <v>2924</v>
      </c>
      <c r="E75">
        <v>2619</v>
      </c>
      <c r="F75" s="5">
        <f t="shared" si="0"/>
        <v>0.01</v>
      </c>
    </row>
    <row r="76" spans="1:6" x14ac:dyDescent="0.25">
      <c r="A76" t="s">
        <v>77</v>
      </c>
      <c r="B76">
        <v>4.4327735900878899E-2</v>
      </c>
      <c r="C76">
        <v>2891</v>
      </c>
      <c r="E76">
        <v>2609</v>
      </c>
      <c r="F76" s="5">
        <f t="shared" si="0"/>
        <v>0.01</v>
      </c>
    </row>
    <row r="77" spans="1:6" x14ac:dyDescent="0.25">
      <c r="A77" t="s">
        <v>78</v>
      </c>
      <c r="B77">
        <v>4.4471740722656299E-2</v>
      </c>
      <c r="C77">
        <v>2888</v>
      </c>
      <c r="E77">
        <v>2598</v>
      </c>
      <c r="F77" s="5">
        <f t="shared" si="0"/>
        <v>0.01</v>
      </c>
    </row>
    <row r="78" spans="1:6" x14ac:dyDescent="0.25">
      <c r="A78" t="s">
        <v>79</v>
      </c>
      <c r="B78">
        <v>4.3649196624755901E-2</v>
      </c>
      <c r="C78">
        <v>2876</v>
      </c>
      <c r="E78">
        <v>2581</v>
      </c>
      <c r="F78" s="5">
        <f t="shared" si="0"/>
        <v>0.01</v>
      </c>
    </row>
    <row r="79" spans="1:6" x14ac:dyDescent="0.25">
      <c r="A79" t="s">
        <v>80</v>
      </c>
      <c r="B79">
        <v>4.4913053512573201E-2</v>
      </c>
      <c r="C79">
        <v>2858</v>
      </c>
      <c r="E79">
        <v>2552</v>
      </c>
      <c r="F79" s="5">
        <f t="shared" si="0"/>
        <v>0.01</v>
      </c>
    </row>
    <row r="80" spans="1:6" x14ac:dyDescent="0.25">
      <c r="A80" t="s">
        <v>81</v>
      </c>
      <c r="B80">
        <v>4.3122291564941399E-2</v>
      </c>
      <c r="C80">
        <v>2858</v>
      </c>
      <c r="E80">
        <v>2478</v>
      </c>
      <c r="F80" s="5">
        <f t="shared" si="0"/>
        <v>0.01</v>
      </c>
    </row>
    <row r="81" spans="1:7" x14ac:dyDescent="0.25">
      <c r="A81" t="s">
        <v>82</v>
      </c>
      <c r="B81">
        <v>4.4023036956787102E-2</v>
      </c>
      <c r="C81">
        <v>2847</v>
      </c>
      <c r="E81">
        <v>2470</v>
      </c>
      <c r="F81" s="5">
        <f t="shared" si="0"/>
        <v>0.01</v>
      </c>
    </row>
    <row r="82" spans="1:7" x14ac:dyDescent="0.25">
      <c r="A82" t="s">
        <v>83</v>
      </c>
      <c r="B82">
        <v>4.3469667434692397E-2</v>
      </c>
      <c r="C82">
        <v>2845</v>
      </c>
      <c r="E82">
        <v>2340</v>
      </c>
      <c r="F82" s="5">
        <f t="shared" si="0"/>
        <v>0.01</v>
      </c>
    </row>
    <row r="83" spans="1:7" x14ac:dyDescent="0.25">
      <c r="A83" t="s">
        <v>84</v>
      </c>
      <c r="B83">
        <v>4.4979095458984403E-2</v>
      </c>
      <c r="C83">
        <v>2765</v>
      </c>
      <c r="E83">
        <v>2330</v>
      </c>
      <c r="F83" s="5">
        <f t="shared" si="0"/>
        <v>0.01</v>
      </c>
      <c r="G83" s="5"/>
    </row>
    <row r="84" spans="1:7" x14ac:dyDescent="0.25">
      <c r="A84" t="s">
        <v>85</v>
      </c>
      <c r="B84">
        <v>4.4245958328247098E-2</v>
      </c>
      <c r="C84">
        <v>2764</v>
      </c>
      <c r="G84" s="5">
        <f>SUM(F2:F83)</f>
        <v>1.0000000000000007</v>
      </c>
    </row>
    <row r="85" spans="1:7" x14ac:dyDescent="0.25">
      <c r="A85" t="s">
        <v>86</v>
      </c>
      <c r="B85">
        <v>5.4141998291015597E-2</v>
      </c>
      <c r="C85">
        <v>2750</v>
      </c>
    </row>
    <row r="86" spans="1:7" x14ac:dyDescent="0.25">
      <c r="A86" t="s">
        <v>87</v>
      </c>
      <c r="B86">
        <v>4.4762372970581103E-2</v>
      </c>
      <c r="C86">
        <v>2750</v>
      </c>
    </row>
    <row r="87" spans="1:7" x14ac:dyDescent="0.25">
      <c r="A87" t="s">
        <v>88</v>
      </c>
      <c r="B87">
        <v>4.2931556701660198E-2</v>
      </c>
      <c r="C87">
        <v>2735</v>
      </c>
    </row>
    <row r="88" spans="1:7" x14ac:dyDescent="0.25">
      <c r="A88" t="s">
        <v>89</v>
      </c>
      <c r="B88">
        <v>4.2237520217895501E-2</v>
      </c>
      <c r="C88">
        <v>2714</v>
      </c>
    </row>
    <row r="89" spans="1:7" x14ac:dyDescent="0.25">
      <c r="A89" t="s">
        <v>90</v>
      </c>
      <c r="B89">
        <v>4.5339584350585903E-2</v>
      </c>
      <c r="C89">
        <v>2714</v>
      </c>
    </row>
    <row r="90" spans="1:7" x14ac:dyDescent="0.25">
      <c r="A90" t="s">
        <v>91</v>
      </c>
      <c r="B90">
        <v>4.4289588928222698E-2</v>
      </c>
      <c r="C90">
        <v>2696</v>
      </c>
    </row>
    <row r="91" spans="1:7" x14ac:dyDescent="0.25">
      <c r="A91" t="s">
        <v>92</v>
      </c>
      <c r="B91">
        <v>4.4126987457275398E-2</v>
      </c>
      <c r="C91">
        <v>2680</v>
      </c>
    </row>
    <row r="92" spans="1:7" x14ac:dyDescent="0.25">
      <c r="A92" t="s">
        <v>93</v>
      </c>
      <c r="B92">
        <v>4.4279813766479499E-2</v>
      </c>
      <c r="C92">
        <v>2627</v>
      </c>
    </row>
    <row r="93" spans="1:7" x14ac:dyDescent="0.25">
      <c r="A93" t="s">
        <v>94</v>
      </c>
      <c r="B93">
        <v>4.4682502746581997E-2</v>
      </c>
      <c r="C93">
        <v>2619</v>
      </c>
    </row>
    <row r="94" spans="1:7" x14ac:dyDescent="0.25">
      <c r="A94" t="s">
        <v>95</v>
      </c>
      <c r="B94">
        <v>4.3758392333984403E-2</v>
      </c>
      <c r="C94">
        <v>2609</v>
      </c>
    </row>
    <row r="95" spans="1:7" x14ac:dyDescent="0.25">
      <c r="A95" t="s">
        <v>96</v>
      </c>
      <c r="B95">
        <v>5.3977012634277302E-2</v>
      </c>
      <c r="C95">
        <v>2598</v>
      </c>
    </row>
    <row r="96" spans="1:7" x14ac:dyDescent="0.25">
      <c r="A96" t="s">
        <v>97</v>
      </c>
      <c r="B96">
        <v>4.3918371200561503E-2</v>
      </c>
      <c r="C96">
        <v>2581</v>
      </c>
    </row>
    <row r="97" spans="1:3" x14ac:dyDescent="0.25">
      <c r="A97" t="s">
        <v>98</v>
      </c>
      <c r="B97">
        <v>4.3060302734375E-2</v>
      </c>
      <c r="C97">
        <v>2552</v>
      </c>
    </row>
    <row r="98" spans="1:3" x14ac:dyDescent="0.25">
      <c r="A98" t="s">
        <v>99</v>
      </c>
      <c r="B98">
        <v>4.4318914413452197E-2</v>
      </c>
      <c r="C98">
        <v>2478</v>
      </c>
    </row>
    <row r="99" spans="1:3" x14ac:dyDescent="0.25">
      <c r="A99" t="s">
        <v>100</v>
      </c>
      <c r="B99">
        <v>4.3809175491333001E-2</v>
      </c>
      <c r="C99">
        <v>2470</v>
      </c>
    </row>
    <row r="100" spans="1:3" x14ac:dyDescent="0.25">
      <c r="A100" t="s">
        <v>101</v>
      </c>
      <c r="B100">
        <v>5.4096937179565402E-2</v>
      </c>
      <c r="C100">
        <v>2340</v>
      </c>
    </row>
    <row r="101" spans="1:3" x14ac:dyDescent="0.25">
      <c r="A101" t="s">
        <v>102</v>
      </c>
      <c r="B101">
        <v>4.4671297073364299E-2</v>
      </c>
      <c r="C101">
        <v>2330</v>
      </c>
    </row>
  </sheetData>
  <conditionalFormatting sqref="C2:C10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Ventura Lucena Martínez</cp:lastModifiedBy>
  <cp:revision>1</cp:revision>
  <dcterms:created xsi:type="dcterms:W3CDTF">2021-04-17T09:40:04Z</dcterms:created>
  <dcterms:modified xsi:type="dcterms:W3CDTF">2021-04-17T08:04:26Z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