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Nellara AgriChain</t>
        </is>
      </c>
    </row>
    <row r="2">
      <c r="A2" s="2" t="inlineStr">
        <is>
          <t>Financial Model FY27</t>
        </is>
      </c>
    </row>
    <row r="3">
      <c r="A3" s="3" t="inlineStr">
        <is>
          <t>Monthly P&amp;L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GMV</t>
        </is>
      </c>
      <c r="B7" s="7" t="n">
        <v>396</v>
      </c>
      <c r="C7" s="7" t="n">
        <v>468</v>
      </c>
      <c r="D7" s="7" t="n">
        <v>552</v>
      </c>
      <c r="E7" s="7" t="n">
        <v>642</v>
      </c>
      <c r="F7" s="7" t="n">
        <v>3480</v>
      </c>
      <c r="G7" s="7" t="n">
        <v>7920</v>
      </c>
    </row>
    <row r="8">
      <c r="A8" s="8" t="inlineStr">
        <is>
          <t>Gross margin %</t>
        </is>
      </c>
      <c r="B8" s="9" t="n">
        <v>0.213</v>
      </c>
      <c r="C8" s="9" t="n">
        <v>0.224</v>
      </c>
      <c r="D8" s="9" t="n">
        <v>0.235</v>
      </c>
      <c r="E8" s="9" t="n">
        <v>0.244</v>
      </c>
      <c r="F8" s="9" t="n">
        <v>0.262</v>
      </c>
      <c r="G8" s="9" t="n">
        <v>0.278</v>
      </c>
    </row>
    <row r="9">
      <c r="A9" s="6" t="inlineStr">
        <is>
          <t>Logistics and hub cost</t>
        </is>
      </c>
      <c r="B9" s="7" t="n">
        <v>56</v>
      </c>
      <c r="C9" s="7" t="n">
        <v>63</v>
      </c>
      <c r="D9" s="7" t="n">
        <v>71</v>
      </c>
      <c r="E9" s="7" t="n">
        <v>80</v>
      </c>
      <c r="F9" s="7" t="n">
        <v>402</v>
      </c>
      <c r="G9" s="7" t="n">
        <v>848</v>
      </c>
    </row>
    <row r="10">
      <c r="A10" s="8" t="inlineStr">
        <is>
          <t>People cost</t>
        </is>
      </c>
      <c r="B10" s="10" t="n">
        <v>42</v>
      </c>
      <c r="C10" s="10" t="n">
        <v>48</v>
      </c>
      <c r="D10" s="10" t="n">
        <v>56</v>
      </c>
      <c r="E10" s="10" t="n">
        <v>62</v>
      </c>
      <c r="F10" s="10" t="n">
        <v>318</v>
      </c>
      <c r="G10" s="10" t="n">
        <v>604</v>
      </c>
    </row>
    <row r="11">
      <c r="A11" s="6" t="inlineStr">
        <is>
          <t>Technology and other</t>
        </is>
      </c>
      <c r="B11" s="7" t="n">
        <v>14</v>
      </c>
      <c r="C11" s="7" t="n">
        <v>16</v>
      </c>
      <c r="D11" s="7" t="n">
        <v>18</v>
      </c>
      <c r="E11" s="7" t="n">
        <v>20</v>
      </c>
      <c r="F11" s="7" t="n">
        <v>104</v>
      </c>
      <c r="G11" s="7" t="n">
        <v>196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>
      <c r="A1" s="1" t="inlineStr">
        <is>
          <t>Nellara AgriChain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Monthly GMV, July 2026</t>
        </is>
      </c>
      <c r="B7" s="6" t="inlineStr">
        <is>
          <t>Rs 1.42 crore</t>
        </is>
      </c>
    </row>
    <row r="8">
      <c r="A8" s="8" t="inlineStr">
        <is>
          <t>Wastage rate</t>
        </is>
      </c>
      <c r="B8" s="8" t="inlineStr">
        <is>
          <t>7.4 percent, down from 22.1 percent</t>
        </is>
      </c>
    </row>
    <row r="9">
      <c r="A9" s="6" t="inlineStr">
        <is>
          <t>Gross margin</t>
        </is>
      </c>
      <c r="B9" s="6" t="inlineStr">
        <is>
          <t>21.3 percent, up from 8.0 percent</t>
        </is>
      </c>
    </row>
    <row r="10">
      <c r="A10" s="8" t="inlineStr">
        <is>
          <t>Retail accounts live</t>
        </is>
      </c>
      <c r="B10" s="8" t="inlineStr">
        <is>
          <t>61</t>
        </is>
      </c>
    </row>
    <row r="11">
      <c r="A11" s="6" t="inlineStr">
        <is>
          <t>Hotel and restaurant accounts</t>
        </is>
      </c>
      <c r="B11" s="6" t="inlineStr">
        <is>
          <t>9 groups, 38 outlets</t>
        </is>
      </c>
    </row>
    <row r="12">
      <c r="A12" s="8" t="inlineStr">
        <is>
          <t>Farmers supplying</t>
        </is>
      </c>
      <c r="B12" s="8" t="inlineStr">
        <is>
          <t>1,240 across 34 collectives</t>
        </is>
      </c>
    </row>
    <row r="13">
      <c r="A13" s="6" t="inlineStr">
        <is>
          <t>Repeat order rate</t>
        </is>
      </c>
      <c r="B13" s="6" t="inlineStr">
        <is>
          <t>84 percent</t>
        </is>
      </c>
    </row>
    <row r="14">
      <c r="A14" s="8" t="inlineStr">
        <is>
          <t>Monthly burn</t>
        </is>
      </c>
      <c r="B14" s="8" t="inlineStr">
        <is>
          <t>Rs 11.4 lakh</t>
        </is>
      </c>
    </row>
    <row r="15">
      <c r="A15" s="6" t="inlineStr">
        <is>
          <t>Risk</t>
        </is>
      </c>
      <c r="B15" s="6" t="inlineStr">
        <is>
          <t>Produce prices swing week to week. We hold no inventory beyond 36 hours and reprice daily.</t>
        </is>
      </c>
    </row>
    <row r="16">
      <c r="A16" s="8" t="inlineStr">
        <is>
          <t>Risk</t>
        </is>
      </c>
      <c r="B16" s="8" t="inlineStr">
        <is>
          <t>Cold chain is our largest fixed cost. Two of the four vehicles are on lease, not owned.</t>
        </is>
      </c>
    </row>
    <row r="17">
      <c r="A17" s="6" t="inlineStr">
        <is>
          <t>Risk</t>
        </is>
      </c>
      <c r="B17" s="6" t="inlineStr">
        <is>
          <t>Buyer concentration: the top five accounts are 46 percent of GMV.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